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856582E3-B1F5-4D0F-B11F-B647CB0F6660}" xr6:coauthVersionLast="36" xr6:coauthVersionMax="36" xr10:uidLastSave="{00000000-0000-0000-0000-000000000000}"/>
  <bookViews>
    <workbookView xWindow="240" yWindow="285" windowWidth="14805" windowHeight="7830" xr2:uid="{00000000-000D-0000-FFFF-FFFF00000000}"/>
  </bookViews>
  <sheets>
    <sheet name="現金捐款" sheetId="6" r:id="rId1"/>
    <sheet name="劃撥捐款" sheetId="5" r:id="rId2"/>
    <sheet name="購地捐款" sheetId="4" r:id="rId3"/>
    <sheet name="捐物明細" sheetId="7" r:id="rId4"/>
  </sheets>
  <definedNames>
    <definedName name="_xlnm.Print_Area" localSheetId="3">捐物明細!$A$1:$E$167</definedName>
    <definedName name="_xlnm.Print_Area" localSheetId="2">購地捐款!$A$1:$G$241</definedName>
  </definedNames>
  <calcPr calcId="191029"/>
</workbook>
</file>

<file path=xl/calcChain.xml><?xml version="1.0" encoding="utf-8"?>
<calcChain xmlns="http://schemas.openxmlformats.org/spreadsheetml/2006/main">
  <c r="C389" i="4" l="1"/>
  <c r="C328" i="4" l="1"/>
  <c r="C298" i="4" l="1"/>
  <c r="C229" i="4" l="1"/>
  <c r="C180" i="4" l="1"/>
  <c r="C155" i="4" l="1"/>
  <c r="E169" i="7" l="1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C121" i="4" l="1"/>
  <c r="C92" i="4" l="1"/>
  <c r="C67" i="4" l="1"/>
  <c r="C391" i="4" s="1"/>
  <c r="C42" i="4" l="1"/>
  <c r="C27" i="4" l="1"/>
  <c r="C43" i="4" s="1"/>
</calcChain>
</file>

<file path=xl/sharedStrings.xml><?xml version="1.0" encoding="utf-8"?>
<sst xmlns="http://schemas.openxmlformats.org/spreadsheetml/2006/main" count="2885" uniqueCount="2844">
  <si>
    <t>財團法人桃園市私立庭方啟智教養院</t>
  </si>
  <si>
    <t>編號</t>
  </si>
  <si>
    <t>日期/捐款人</t>
  </si>
  <si>
    <t>金              額</t>
  </si>
  <si>
    <t>108年劃撥捐款明細#19209196</t>
    <phoneticPr fontId="1" type="noConversion"/>
  </si>
  <si>
    <t>108年現金捐款明細#016910-1</t>
    <phoneticPr fontId="1" type="noConversion"/>
  </si>
  <si>
    <t>日期/捐物明細</t>
    <phoneticPr fontId="1" type="noConversion"/>
  </si>
  <si>
    <t>B010109</t>
    <phoneticPr fontId="1" type="noConversion"/>
  </si>
  <si>
    <t>1/14曹宏志</t>
    <phoneticPr fontId="1" type="noConversion"/>
  </si>
  <si>
    <t>B010151</t>
    <phoneticPr fontId="1" type="noConversion"/>
  </si>
  <si>
    <t>B010152</t>
  </si>
  <si>
    <t>B010153</t>
  </si>
  <si>
    <t>B010154</t>
  </si>
  <si>
    <t>B010155</t>
  </si>
  <si>
    <t>B010156</t>
  </si>
  <si>
    <t>B010157</t>
  </si>
  <si>
    <t>B010158</t>
  </si>
  <si>
    <t>B010159</t>
  </si>
  <si>
    <t>B010160</t>
  </si>
  <si>
    <t>B010161</t>
  </si>
  <si>
    <t>B010162</t>
  </si>
  <si>
    <t>B010163</t>
  </si>
  <si>
    <t>B010164</t>
  </si>
  <si>
    <t>B010165</t>
  </si>
  <si>
    <t>B010166</t>
  </si>
  <si>
    <t>B010167</t>
  </si>
  <si>
    <t>B010168</t>
  </si>
  <si>
    <t>B010169</t>
  </si>
  <si>
    <t>B010170</t>
  </si>
  <si>
    <t>B010171</t>
  </si>
  <si>
    <t>B010172</t>
  </si>
  <si>
    <t>B010173</t>
  </si>
  <si>
    <t>B010174</t>
  </si>
  <si>
    <t>B010175</t>
  </si>
  <si>
    <t>B010176</t>
  </si>
  <si>
    <t>B010177</t>
  </si>
  <si>
    <t>B010178</t>
  </si>
  <si>
    <t>B010179</t>
  </si>
  <si>
    <t>B010180</t>
  </si>
  <si>
    <t>B010181</t>
  </si>
  <si>
    <t>B010182</t>
  </si>
  <si>
    <t>B010183</t>
  </si>
  <si>
    <t>B010184</t>
  </si>
  <si>
    <t>B010185</t>
  </si>
  <si>
    <t>B010186</t>
  </si>
  <si>
    <t>B010187</t>
  </si>
  <si>
    <t>B010188</t>
  </si>
  <si>
    <t>B010189</t>
  </si>
  <si>
    <t>B010190</t>
  </si>
  <si>
    <t>B010191</t>
  </si>
  <si>
    <t>B010192</t>
  </si>
  <si>
    <t>B010193</t>
  </si>
  <si>
    <t>B010194</t>
  </si>
  <si>
    <t>B010195</t>
  </si>
  <si>
    <t>B010196</t>
  </si>
  <si>
    <t>B010197</t>
  </si>
  <si>
    <t>B010198</t>
  </si>
  <si>
    <t>B010199</t>
  </si>
  <si>
    <t>B010200</t>
  </si>
  <si>
    <t>B010201</t>
  </si>
  <si>
    <t>B010202</t>
  </si>
  <si>
    <t>B010203</t>
  </si>
  <si>
    <t>B010204</t>
  </si>
  <si>
    <t>B010205</t>
  </si>
  <si>
    <t>B010206</t>
  </si>
  <si>
    <t>B010207</t>
  </si>
  <si>
    <t>B010208</t>
  </si>
  <si>
    <t>1/3葉秀青.陳玉連.葉錦蔚.葉錦頤</t>
    <phoneticPr fontId="1" type="noConversion"/>
  </si>
  <si>
    <t>1/6林永祥</t>
    <phoneticPr fontId="1" type="noConversion"/>
  </si>
  <si>
    <t>1/7王芃豪</t>
    <phoneticPr fontId="1" type="noConversion"/>
  </si>
  <si>
    <t>1/18王文彬/信用卡轉入</t>
    <phoneticPr fontId="1" type="noConversion"/>
  </si>
  <si>
    <t>1/13張芸禎</t>
    <phoneticPr fontId="1" type="noConversion"/>
  </si>
  <si>
    <t>1/14善心人士</t>
    <phoneticPr fontId="1" type="noConversion"/>
  </si>
  <si>
    <t>1/14菩提國際同濟會</t>
    <phoneticPr fontId="1" type="noConversion"/>
  </si>
  <si>
    <t>1/16全大阿義//</t>
    <phoneticPr fontId="1" type="noConversion"/>
  </si>
  <si>
    <t>1/16林文輝</t>
    <phoneticPr fontId="1" type="noConversion"/>
  </si>
  <si>
    <t>1/16許景行</t>
    <phoneticPr fontId="1" type="noConversion"/>
  </si>
  <si>
    <t>1/16美麗家族</t>
    <phoneticPr fontId="1" type="noConversion"/>
  </si>
  <si>
    <t>1/16美麗家族</t>
    <phoneticPr fontId="1" type="noConversion"/>
  </si>
  <si>
    <t>作廢</t>
    <phoneticPr fontId="1" type="noConversion"/>
  </si>
  <si>
    <t>1/20劉琇玲</t>
    <phoneticPr fontId="1" type="noConversion"/>
  </si>
  <si>
    <t>1/20陳韻惠</t>
    <phoneticPr fontId="1" type="noConversion"/>
  </si>
  <si>
    <t>1/20廖金童</t>
    <phoneticPr fontId="1" type="noConversion"/>
  </si>
  <si>
    <t>1/20黃寬寬</t>
    <phoneticPr fontId="1" type="noConversion"/>
  </si>
  <si>
    <t>1/20王培剛</t>
    <phoneticPr fontId="1" type="noConversion"/>
  </si>
  <si>
    <t>1/20王聰和</t>
    <phoneticPr fontId="1" type="noConversion"/>
  </si>
  <si>
    <t>1/20台北國際聯青社</t>
    <phoneticPr fontId="1" type="noConversion"/>
  </si>
  <si>
    <t>1/20桃園市義勇消防總隊第一大隊八德中隊茄冬分隊</t>
    <phoneticPr fontId="1" type="noConversion"/>
  </si>
  <si>
    <t>1/20台北聯合國際聯青社</t>
    <phoneticPr fontId="1" type="noConversion"/>
  </si>
  <si>
    <t>1/20冠宇事務機器有限公司</t>
    <phoneticPr fontId="1" type="noConversion"/>
  </si>
  <si>
    <t>1/20桃園國際聯青社</t>
    <phoneticPr fontId="1" type="noConversion"/>
  </si>
  <si>
    <t>1/20林呈烈</t>
    <phoneticPr fontId="1" type="noConversion"/>
  </si>
  <si>
    <t>1/20徐立發</t>
    <phoneticPr fontId="1" type="noConversion"/>
  </si>
  <si>
    <t>1/20黃振發</t>
    <phoneticPr fontId="1" type="noConversion"/>
  </si>
  <si>
    <t>1/20廖素玉</t>
    <phoneticPr fontId="1" type="noConversion"/>
  </si>
  <si>
    <t>1/20黃榮卿</t>
    <phoneticPr fontId="1" type="noConversion"/>
  </si>
  <si>
    <t>1/20甘錦熙</t>
    <phoneticPr fontId="1" type="noConversion"/>
  </si>
  <si>
    <t>1/20蔣青原</t>
    <phoneticPr fontId="1" type="noConversion"/>
  </si>
  <si>
    <t>1/20劉家瑞</t>
    <phoneticPr fontId="1" type="noConversion"/>
  </si>
  <si>
    <t>1/20胡義沛</t>
    <phoneticPr fontId="1" type="noConversion"/>
  </si>
  <si>
    <t>1/20康百毫</t>
    <phoneticPr fontId="1" type="noConversion"/>
  </si>
  <si>
    <t>1/20黃金林</t>
    <phoneticPr fontId="1" type="noConversion"/>
  </si>
  <si>
    <t>1/20楊景松</t>
    <phoneticPr fontId="1" type="noConversion"/>
  </si>
  <si>
    <t>1/20闕守義</t>
    <phoneticPr fontId="1" type="noConversion"/>
  </si>
  <si>
    <t>1/18巴斯威爾股份有限公司//電匯入#016910-1</t>
    <phoneticPr fontId="1" type="noConversion"/>
  </si>
  <si>
    <t>1/20廖草西</t>
    <phoneticPr fontId="1" type="noConversion"/>
  </si>
  <si>
    <t>1/20李德清</t>
    <phoneticPr fontId="1" type="noConversion"/>
  </si>
  <si>
    <t>1/20吳美玉</t>
    <phoneticPr fontId="1" type="noConversion"/>
  </si>
  <si>
    <t>1/20頤坊企業有限公司//票據1/21AK7644387</t>
    <phoneticPr fontId="1" type="noConversion"/>
  </si>
  <si>
    <t>1/20王旭統</t>
    <phoneticPr fontId="1" type="noConversion"/>
  </si>
  <si>
    <t>1/20蕭東銘</t>
    <phoneticPr fontId="1" type="noConversion"/>
  </si>
  <si>
    <t>1/20萬昌系統科技有限公司</t>
    <phoneticPr fontId="1" type="noConversion"/>
  </si>
  <si>
    <t>1/20//365菁英交流社</t>
    <phoneticPr fontId="1" type="noConversion"/>
  </si>
  <si>
    <t>1/22國際聯青社台灣總會北區委員會</t>
    <phoneticPr fontId="1" type="noConversion"/>
  </si>
  <si>
    <t>1/22桃園國際聯青社</t>
    <phoneticPr fontId="1" type="noConversion"/>
  </si>
  <si>
    <t>C001529</t>
    <phoneticPr fontId="1" type="noConversion"/>
  </si>
  <si>
    <t>C001530</t>
  </si>
  <si>
    <t>C001531</t>
  </si>
  <si>
    <t>C001532</t>
  </si>
  <si>
    <t>C001533</t>
  </si>
  <si>
    <t>C001534</t>
  </si>
  <si>
    <t>C001535</t>
  </si>
  <si>
    <t>C001536</t>
  </si>
  <si>
    <t>C001537</t>
  </si>
  <si>
    <t>C001538</t>
  </si>
  <si>
    <t>1/5沅承企業社9-10月份統一發票中獎</t>
    <phoneticPr fontId="1" type="noConversion"/>
  </si>
  <si>
    <t>1/5來來超商9-10月份中獎發票</t>
    <phoneticPr fontId="1" type="noConversion"/>
  </si>
  <si>
    <t>1/15志超科技股份有限公司//電匯入#016910-4</t>
    <phoneticPr fontId="1" type="noConversion"/>
  </si>
  <si>
    <t>作廢</t>
    <phoneticPr fontId="1" type="noConversion"/>
  </si>
  <si>
    <t>1/7大溪山水庭園餐廳股份有限公司</t>
    <phoneticPr fontId="1" type="noConversion"/>
  </si>
  <si>
    <t>1/14沅承企業社零錢捐</t>
    <phoneticPr fontId="1" type="noConversion"/>
  </si>
  <si>
    <t>1/18新北市蓮新獅子 會</t>
    <phoneticPr fontId="1" type="noConversion"/>
  </si>
  <si>
    <t>A000851</t>
    <phoneticPr fontId="1" type="noConversion"/>
  </si>
  <si>
    <t>A000852</t>
  </si>
  <si>
    <t>A000853</t>
  </si>
  <si>
    <t>A000854</t>
  </si>
  <si>
    <t>A000855</t>
  </si>
  <si>
    <t>A000856</t>
  </si>
  <si>
    <t>A000857</t>
  </si>
  <si>
    <t>A000858</t>
  </si>
  <si>
    <t>A000859</t>
  </si>
  <si>
    <t>A000860</t>
  </si>
  <si>
    <t>A000861</t>
  </si>
  <si>
    <t>A000862</t>
  </si>
  <si>
    <t>A000863</t>
  </si>
  <si>
    <t>A000864</t>
  </si>
  <si>
    <t>A000866</t>
  </si>
  <si>
    <t>1/3新仁挖土機有限公司</t>
    <phoneticPr fontId="1" type="noConversion"/>
  </si>
  <si>
    <t>1/3陳如冠李莊玉英李亭李威伸李之恩</t>
    <phoneticPr fontId="1" type="noConversion"/>
  </si>
  <si>
    <t>1/4崴騰營造股份有限公司</t>
    <phoneticPr fontId="1" type="noConversion"/>
  </si>
  <si>
    <t>1/4蔣林佳</t>
    <phoneticPr fontId="1" type="noConversion"/>
  </si>
  <si>
    <t>1/7吳惠森</t>
    <phoneticPr fontId="1" type="noConversion"/>
  </si>
  <si>
    <t>1/10龍潭南天宮</t>
    <phoneticPr fontId="1" type="noConversion"/>
  </si>
  <si>
    <t>1/10張靜怡</t>
    <phoneticPr fontId="1" type="noConversion"/>
  </si>
  <si>
    <t>1/17林宏業</t>
    <phoneticPr fontId="1" type="noConversion"/>
  </si>
  <si>
    <t>1/17林家甄</t>
    <phoneticPr fontId="1" type="noConversion"/>
  </si>
  <si>
    <t>1/4貴族世家企業股份有限公司:丁骨頭尾13公斤豬肉下腳20公斤</t>
    <phoneticPr fontId="1" type="noConversion"/>
  </si>
  <si>
    <t>1/7中華文化姓氏文教發展基金會:麥片麵條罐頭餅乾水果一批</t>
    <phoneticPr fontId="1" type="noConversion"/>
  </si>
  <si>
    <t>1/7品心會:高麗菜2籃</t>
    <phoneticPr fontId="1" type="noConversion"/>
  </si>
  <si>
    <t>1/9貴族世家企業股份有限公司:丁骨頭尾13公斤豬肉下腳20公斤</t>
    <phoneticPr fontId="1" type="noConversion"/>
  </si>
  <si>
    <t>1/9張進東:沙拉油18L*1桶</t>
    <phoneticPr fontId="1" type="noConversion"/>
  </si>
  <si>
    <t>1/12郭玉如許銘祥:香腸10斤</t>
    <phoneticPr fontId="1" type="noConversion"/>
  </si>
  <si>
    <t>1/14菩提國際同濟會:白米300斤錦絲麵2箱</t>
    <phoneticPr fontId="1" type="noConversion"/>
  </si>
  <si>
    <t>1/21林志勝</t>
    <phoneticPr fontId="1" type="noConversion"/>
  </si>
  <si>
    <t>1/21陳麗娜</t>
    <phoneticPr fontId="1" type="noConversion"/>
  </si>
  <si>
    <t>1/21林宛均</t>
    <phoneticPr fontId="1" type="noConversion"/>
  </si>
  <si>
    <t>1/21林劉現</t>
    <phoneticPr fontId="1" type="noConversion"/>
  </si>
  <si>
    <t>1/21陳廖玉梅</t>
    <phoneticPr fontId="1" type="noConversion"/>
  </si>
  <si>
    <t>1/21陳建仲</t>
    <phoneticPr fontId="1" type="noConversion"/>
  </si>
  <si>
    <t>1/21陳宏興</t>
    <phoneticPr fontId="1" type="noConversion"/>
  </si>
  <si>
    <t>1/21林麗君</t>
    <phoneticPr fontId="1" type="noConversion"/>
  </si>
  <si>
    <t>1/21陳永璉</t>
    <phoneticPr fontId="1" type="noConversion"/>
  </si>
  <si>
    <t>1/21陳裕翰</t>
    <phoneticPr fontId="1" type="noConversion"/>
  </si>
  <si>
    <t>1/22國際聯青社台灣總會北區委員會</t>
    <phoneticPr fontId="1" type="noConversion"/>
  </si>
  <si>
    <t>作廢</t>
    <phoneticPr fontId="1" type="noConversion"/>
  </si>
  <si>
    <t>1/24國際同際會桃園區教育長李新安</t>
    <phoneticPr fontId="1" type="noConversion"/>
  </si>
  <si>
    <t>1/26趙宥惠</t>
    <phoneticPr fontId="1" type="noConversion"/>
  </si>
  <si>
    <t>1/26新北市松蓮慈善會</t>
    <phoneticPr fontId="1" type="noConversion"/>
  </si>
  <si>
    <t>1/27張嫆妮</t>
    <phoneticPr fontId="1" type="noConversion"/>
  </si>
  <si>
    <t>1/28劉美欣</t>
    <phoneticPr fontId="1" type="noConversion"/>
  </si>
  <si>
    <t>1/28古瑞菊</t>
    <phoneticPr fontId="1" type="noConversion"/>
  </si>
  <si>
    <t>1/28嚴碧玉</t>
    <phoneticPr fontId="1" type="noConversion"/>
  </si>
  <si>
    <t>1/28賴豪燊</t>
    <phoneticPr fontId="1" type="noConversion"/>
  </si>
  <si>
    <t>1/28張麗珠</t>
    <phoneticPr fontId="1" type="noConversion"/>
  </si>
  <si>
    <t>B010209</t>
  </si>
  <si>
    <t>B010210</t>
  </si>
  <si>
    <t>B010211</t>
  </si>
  <si>
    <t>B010212</t>
  </si>
  <si>
    <t>B010213</t>
  </si>
  <si>
    <t>B010214</t>
  </si>
  <si>
    <t>B010110</t>
    <phoneticPr fontId="1" type="noConversion"/>
  </si>
  <si>
    <t>1/23新北市福緣關懷協會</t>
    <phoneticPr fontId="1" type="noConversion"/>
  </si>
  <si>
    <t>1/16顧秀英王志中:高麗菜3袋.成人尿布3袋</t>
    <phoneticPr fontId="1" type="noConversion"/>
  </si>
  <si>
    <t>1/16貴族世家企業股份有限公司:丁骨頭尾13公斤豬肉下腳20公斤</t>
    <phoneticPr fontId="1" type="noConversion"/>
  </si>
  <si>
    <t>1/20曹忠名會計師事務所:白米30斤</t>
    <phoneticPr fontId="1" type="noConversion"/>
  </si>
  <si>
    <t>1/20台北天后宮:白米800斤</t>
    <phoneticPr fontId="1" type="noConversion"/>
  </si>
  <si>
    <t>1/22三元山天格宮人慈愛心會萬善緣:白米600斤</t>
    <phoneticPr fontId="1" type="noConversion"/>
  </si>
  <si>
    <t>1/23貴族世家企業股份有限公司:丁骨頭尾13公斤豬肉下腳20公斤</t>
    <phoneticPr fontId="1" type="noConversion"/>
  </si>
  <si>
    <t>1/23謝煥珍謝李桂美:白米500斤</t>
    <phoneticPr fontId="1" type="noConversion"/>
  </si>
  <si>
    <t>1/25鄒燕萍:運動用品2組</t>
    <phoneticPr fontId="1" type="noConversion"/>
  </si>
  <si>
    <t>1/28台灣松下電材股份有限公司:尿布8箱.餅乾糖果3包</t>
    <phoneticPr fontId="1" type="noConversion"/>
  </si>
  <si>
    <t>B010111</t>
  </si>
  <si>
    <t>B010112</t>
  </si>
  <si>
    <t>B010113</t>
  </si>
  <si>
    <t>B010114</t>
  </si>
  <si>
    <t>B010115</t>
  </si>
  <si>
    <t>1/29陳秀琴</t>
    <phoneticPr fontId="1" type="noConversion"/>
  </si>
  <si>
    <t>1/28劉淮仁:礦泉水3箱</t>
    <phoneticPr fontId="1" type="noConversion"/>
  </si>
  <si>
    <t>1/29謝禾雅:麥片12包</t>
    <phoneticPr fontId="1" type="noConversion"/>
  </si>
  <si>
    <t>1/29咖哩叔叔:麥片12包</t>
    <phoneticPr fontId="1" type="noConversion"/>
  </si>
  <si>
    <t>C001539</t>
  </si>
  <si>
    <t>C001540</t>
  </si>
  <si>
    <t>C001541</t>
  </si>
  <si>
    <t>C001542</t>
  </si>
  <si>
    <t>C001543</t>
  </si>
  <si>
    <t>C001544</t>
  </si>
  <si>
    <t>C001545</t>
  </si>
  <si>
    <t>C001546</t>
  </si>
  <si>
    <t>C001547</t>
  </si>
  <si>
    <t>C001548</t>
  </si>
  <si>
    <t>1/30王睿建</t>
    <phoneticPr fontId="1" type="noConversion"/>
  </si>
  <si>
    <t>1/30翊起運動有限公司</t>
    <phoneticPr fontId="1" type="noConversion"/>
  </si>
  <si>
    <t>1/31陞誠實業有限公司</t>
    <phoneticPr fontId="1" type="noConversion"/>
  </si>
  <si>
    <t>1/31王芃豪</t>
    <phoneticPr fontId="1" type="noConversion"/>
  </si>
  <si>
    <t>1/31鍾承恩鍾昊恩</t>
    <phoneticPr fontId="1" type="noConversion"/>
  </si>
  <si>
    <t>B010116</t>
    <phoneticPr fontId="1" type="noConversion"/>
  </si>
  <si>
    <t>B010117</t>
  </si>
  <si>
    <t>B010118</t>
  </si>
  <si>
    <t>B010119</t>
  </si>
  <si>
    <t>B010120</t>
  </si>
  <si>
    <t>B010121</t>
  </si>
  <si>
    <t>B010122</t>
  </si>
  <si>
    <t>B010123</t>
  </si>
  <si>
    <t>B010124</t>
  </si>
  <si>
    <t>B010125</t>
  </si>
  <si>
    <t>B010126</t>
  </si>
  <si>
    <t>B010127</t>
  </si>
  <si>
    <t>B010128</t>
  </si>
  <si>
    <t>B010129</t>
  </si>
  <si>
    <t>B010130</t>
  </si>
  <si>
    <t>B010131</t>
  </si>
  <si>
    <t>B010132</t>
  </si>
  <si>
    <t>B010133</t>
  </si>
  <si>
    <t>B010134</t>
  </si>
  <si>
    <t>B010135</t>
  </si>
  <si>
    <t>B010136</t>
  </si>
  <si>
    <t>B010137</t>
  </si>
  <si>
    <t>B010138</t>
  </si>
  <si>
    <t>B010139</t>
  </si>
  <si>
    <t>B010140</t>
  </si>
  <si>
    <t>B010141</t>
  </si>
  <si>
    <t>B010142</t>
  </si>
  <si>
    <t>B010143</t>
  </si>
  <si>
    <t>B010144</t>
  </si>
  <si>
    <t>B010145</t>
  </si>
  <si>
    <t>B010146</t>
  </si>
  <si>
    <t>B010147</t>
  </si>
  <si>
    <t>B010148</t>
  </si>
  <si>
    <t>B010149</t>
  </si>
  <si>
    <t>B010150</t>
  </si>
  <si>
    <t>2/1中美醫院</t>
    <phoneticPr fontId="1" type="noConversion"/>
  </si>
  <si>
    <t>2/12吳珮筠</t>
    <phoneticPr fontId="1" type="noConversion"/>
  </si>
  <si>
    <t>2/12粘百舟</t>
    <phoneticPr fontId="1" type="noConversion"/>
  </si>
  <si>
    <t>2/12大胖肉羹</t>
    <phoneticPr fontId="1" type="noConversion"/>
  </si>
  <si>
    <t>2/12林永信</t>
    <phoneticPr fontId="1" type="noConversion"/>
  </si>
  <si>
    <t>2/12宏榮汽車裝璜帆布行</t>
    <phoneticPr fontId="1" type="noConversion"/>
  </si>
  <si>
    <t>作廢</t>
    <phoneticPr fontId="1" type="noConversion"/>
  </si>
  <si>
    <t>2/12來立企業公司</t>
    <phoneticPr fontId="1" type="noConversion"/>
  </si>
  <si>
    <t>2/12蘇文進</t>
    <phoneticPr fontId="1" type="noConversion"/>
  </si>
  <si>
    <t>2/12沈秋苗</t>
    <phoneticPr fontId="1" type="noConversion"/>
  </si>
  <si>
    <t>2/12盛發食品</t>
    <phoneticPr fontId="1" type="noConversion"/>
  </si>
  <si>
    <t>2/12李榮斌</t>
    <phoneticPr fontId="1" type="noConversion"/>
  </si>
  <si>
    <t>2/12劉金釵</t>
    <phoneticPr fontId="1" type="noConversion"/>
  </si>
  <si>
    <t>2/12張文伯</t>
    <phoneticPr fontId="1" type="noConversion"/>
  </si>
  <si>
    <t>2/12陳莊玉華</t>
    <phoneticPr fontId="1" type="noConversion"/>
  </si>
  <si>
    <t>2/17王伯森</t>
    <phoneticPr fontId="1" type="noConversion"/>
  </si>
  <si>
    <t>2/12金華山</t>
    <phoneticPr fontId="1" type="noConversion"/>
  </si>
  <si>
    <t>2/12油飯</t>
    <phoneticPr fontId="1" type="noConversion"/>
  </si>
  <si>
    <t>2/12奕龍興業有限公司</t>
    <phoneticPr fontId="1" type="noConversion"/>
  </si>
  <si>
    <t>2/12華盛刻印店</t>
    <phoneticPr fontId="1" type="noConversion"/>
  </si>
  <si>
    <t>2/12陳國柱</t>
    <phoneticPr fontId="1" type="noConversion"/>
  </si>
  <si>
    <t>2/12廖信恆</t>
    <phoneticPr fontId="1" type="noConversion"/>
  </si>
  <si>
    <t>2/12陳允安</t>
    <phoneticPr fontId="1" type="noConversion"/>
  </si>
  <si>
    <t>2/12康喬工業有限公司</t>
    <phoneticPr fontId="1" type="noConversion"/>
  </si>
  <si>
    <t>2/12陳武龍</t>
    <phoneticPr fontId="1" type="noConversion"/>
  </si>
  <si>
    <t>2/12西母宮</t>
    <phoneticPr fontId="1" type="noConversion"/>
  </si>
  <si>
    <t>2/12古文香</t>
    <phoneticPr fontId="1" type="noConversion"/>
  </si>
  <si>
    <t>2/12新牌淨土寺</t>
    <phoneticPr fontId="1" type="noConversion"/>
  </si>
  <si>
    <t>2/12洪敏夫</t>
    <phoneticPr fontId="1" type="noConversion"/>
  </si>
  <si>
    <t>2/12慈光社</t>
    <phoneticPr fontId="1" type="noConversion"/>
  </si>
  <si>
    <t>2/12梁宏志</t>
    <phoneticPr fontId="1" type="noConversion"/>
  </si>
  <si>
    <t>2/12張景星</t>
    <phoneticPr fontId="1" type="noConversion"/>
  </si>
  <si>
    <t>1/17大溪區早起會會長林淑雲</t>
    <phoneticPr fontId="1" type="noConversion"/>
  </si>
  <si>
    <t>二月份現金捐款明細#016910-1</t>
    <phoneticPr fontId="1" type="noConversion"/>
  </si>
  <si>
    <t>B010215</t>
    <phoneticPr fontId="1" type="noConversion"/>
  </si>
  <si>
    <t>B010216</t>
  </si>
  <si>
    <t>B010217</t>
  </si>
  <si>
    <t>B010218</t>
  </si>
  <si>
    <t>B010219</t>
  </si>
  <si>
    <t>B010220</t>
  </si>
  <si>
    <t>B010221</t>
  </si>
  <si>
    <t>B010222</t>
  </si>
  <si>
    <t>B010223</t>
  </si>
  <si>
    <t>B010224</t>
  </si>
  <si>
    <t>B010225</t>
  </si>
  <si>
    <t>B010226</t>
  </si>
  <si>
    <t>B010227</t>
  </si>
  <si>
    <t>2/3江啟儀</t>
    <phoneticPr fontId="1" type="noConversion"/>
  </si>
  <si>
    <t>2/3楊一明</t>
    <phoneticPr fontId="1" type="noConversion"/>
  </si>
  <si>
    <t>2/3江衍規</t>
    <phoneticPr fontId="1" type="noConversion"/>
  </si>
  <si>
    <t>2/1舒麗琪//凱基匯入#016910-1</t>
    <phoneticPr fontId="1" type="noConversion"/>
  </si>
  <si>
    <t>2/3賴永裕</t>
    <phoneticPr fontId="1" type="noConversion"/>
  </si>
  <si>
    <t>2/3全力興精密股份有限公司</t>
    <phoneticPr fontId="1" type="noConversion"/>
  </si>
  <si>
    <t>2/3陳俐伶</t>
    <phoneticPr fontId="1" type="noConversion"/>
  </si>
  <si>
    <t>2/3賴聖融</t>
    <phoneticPr fontId="1" type="noConversion"/>
  </si>
  <si>
    <t>2/9黃金琪</t>
    <phoneticPr fontId="1" type="noConversion"/>
  </si>
  <si>
    <t>2/9陳思婷</t>
    <phoneticPr fontId="1" type="noConversion"/>
  </si>
  <si>
    <t>2/12陳姿妘</t>
    <phoneticPr fontId="1" type="noConversion"/>
  </si>
  <si>
    <t>2/12王漢溪</t>
    <phoneticPr fontId="1" type="noConversion"/>
  </si>
  <si>
    <t>2/12曾寶明</t>
    <phoneticPr fontId="1" type="noConversion"/>
  </si>
  <si>
    <t>1/28王培仲</t>
    <phoneticPr fontId="1" type="noConversion"/>
  </si>
  <si>
    <t>1/28黃逢榮煌徐梅黃心怡黃郁雯張碧娥</t>
    <phoneticPr fontId="1" type="noConversion"/>
  </si>
  <si>
    <t>1/29蔣林佳</t>
    <phoneticPr fontId="1" type="noConversion"/>
  </si>
  <si>
    <t>1/31林合銘</t>
    <phoneticPr fontId="1" type="noConversion"/>
  </si>
  <si>
    <t>B010228</t>
  </si>
  <si>
    <t>B010229</t>
  </si>
  <si>
    <t>2/15楊鈞成//凱基轉入</t>
    <phoneticPr fontId="1" type="noConversion"/>
  </si>
  <si>
    <t>2/15財團法人高清愿紀念慈母文教公益基金會</t>
    <phoneticPr fontId="1" type="noConversion"/>
  </si>
  <si>
    <t>1/31鄭瑪莉:高麗菜33斤菜頭40斤南瓜50斤</t>
    <phoneticPr fontId="1" type="noConversion"/>
  </si>
  <si>
    <t>108年捐物明細-會計師</t>
    <phoneticPr fontId="1" type="noConversion"/>
  </si>
  <si>
    <t>BB004351</t>
    <phoneticPr fontId="1" type="noConversion"/>
  </si>
  <si>
    <t>BB004352</t>
  </si>
  <si>
    <t>BB004353</t>
  </si>
  <si>
    <t>BB004354</t>
  </si>
  <si>
    <t>BB004355</t>
  </si>
  <si>
    <t>BB004356</t>
  </si>
  <si>
    <t>BB004357</t>
  </si>
  <si>
    <t>BB004358</t>
  </si>
  <si>
    <t>BB004359</t>
  </si>
  <si>
    <t>BB004360</t>
  </si>
  <si>
    <t>BB004361</t>
  </si>
  <si>
    <t>BB004362</t>
  </si>
  <si>
    <t>BB004363</t>
  </si>
  <si>
    <t>BB004364</t>
  </si>
  <si>
    <t>BB004365</t>
  </si>
  <si>
    <t>BB004366</t>
  </si>
  <si>
    <t>BB004367</t>
  </si>
  <si>
    <t>BB004368</t>
  </si>
  <si>
    <t>BB004369</t>
  </si>
  <si>
    <t>BB004370</t>
  </si>
  <si>
    <t>BB004371</t>
  </si>
  <si>
    <t>BB004372</t>
  </si>
  <si>
    <t>BB004373</t>
  </si>
  <si>
    <t>BB004374</t>
  </si>
  <si>
    <t>BB004375</t>
  </si>
  <si>
    <t>BB004376</t>
  </si>
  <si>
    <t>BB004377</t>
  </si>
  <si>
    <t>BB004378</t>
  </si>
  <si>
    <t>BB004379</t>
  </si>
  <si>
    <t>BB004380</t>
  </si>
  <si>
    <t>BB004381</t>
  </si>
  <si>
    <t>BB004382</t>
  </si>
  <si>
    <t>BB004383</t>
  </si>
  <si>
    <t>1/30貴族世家企業股份有限公司:丁骨頭尾13公斤豬肉下腳20公斤</t>
    <phoneticPr fontId="1" type="noConversion"/>
  </si>
  <si>
    <t>1/30周清龍:米粉5箱</t>
    <phoneticPr fontId="1" type="noConversion"/>
  </si>
  <si>
    <t>1/31林希臻:玉米粒罐頭14斤</t>
    <phoneticPr fontId="1" type="noConversion"/>
  </si>
  <si>
    <t>1/31陽光義廚聯盟:白米43.4斤</t>
    <phoneticPr fontId="1" type="noConversion"/>
  </si>
  <si>
    <t>1/31三民區三重車行:白米43.4斤</t>
    <phoneticPr fontId="1" type="noConversion"/>
  </si>
  <si>
    <t>二月份捐物明細</t>
    <phoneticPr fontId="1" type="noConversion"/>
  </si>
  <si>
    <t>1/8平鎮黃小姐:豬血糕麻糬菜燕涼糕各100份</t>
    <phoneticPr fontId="1" type="noConversion"/>
  </si>
  <si>
    <t>1/14南無千手觀音心緣會館:白米360斤</t>
    <phoneticPr fontId="1" type="noConversion"/>
  </si>
  <si>
    <t>合計</t>
    <phoneticPr fontId="1" type="noConversion"/>
  </si>
  <si>
    <t>1/29大溪區讀書會白米50斤關廟麵2箱</t>
    <phoneticPr fontId="1" type="noConversion"/>
  </si>
  <si>
    <t>1/29桃園市大溪區婦女聯合會:尿布8箱</t>
    <phoneticPr fontId="1" type="noConversion"/>
  </si>
  <si>
    <t>1/29桃園市滿天星關懷協會:衛生紙7箱</t>
    <phoneticPr fontId="1" type="noConversion"/>
  </si>
  <si>
    <t>1/29新北市松蓮慈善會:白米12斤*25包麵條10箱玉米粒2箱麵筋1箱大茂黑瓜3箱海底雞1箱</t>
    <phoneticPr fontId="1" type="noConversion"/>
  </si>
  <si>
    <t>1/29財團法人中華姓氏文教發展基金會:白米50斤</t>
    <phoneticPr fontId="1" type="noConversion"/>
  </si>
  <si>
    <t>1/30楊家欽:紅豆150斤</t>
    <phoneticPr fontId="1" type="noConversion"/>
  </si>
  <si>
    <t>二月份購地捐款明細</t>
    <phoneticPr fontId="1" type="noConversion"/>
  </si>
  <si>
    <t>C001549</t>
    <phoneticPr fontId="1" type="noConversion"/>
  </si>
  <si>
    <t>C001550</t>
  </si>
  <si>
    <t>2/15林志勝</t>
    <phoneticPr fontId="1" type="noConversion"/>
  </si>
  <si>
    <t>2/15陳麗娜</t>
    <phoneticPr fontId="1" type="noConversion"/>
  </si>
  <si>
    <t>2/15林宛均</t>
    <phoneticPr fontId="1" type="noConversion"/>
  </si>
  <si>
    <t>2/15林劉現</t>
    <phoneticPr fontId="1" type="noConversion"/>
  </si>
  <si>
    <t>2/15陳廖玉梅</t>
    <phoneticPr fontId="1" type="noConversion"/>
  </si>
  <si>
    <t>2/15陳建仲</t>
    <phoneticPr fontId="1" type="noConversion"/>
  </si>
  <si>
    <t>2/15陳宏興</t>
    <phoneticPr fontId="1" type="noConversion"/>
  </si>
  <si>
    <t>2/15林麗君</t>
    <phoneticPr fontId="1" type="noConversion"/>
  </si>
  <si>
    <t>2/15陳永璉</t>
    <phoneticPr fontId="1" type="noConversion"/>
  </si>
  <si>
    <t>2/15陳裕翰</t>
    <phoneticPr fontId="1" type="noConversion"/>
  </si>
  <si>
    <t>C001564</t>
    <phoneticPr fontId="1" type="noConversion"/>
  </si>
  <si>
    <t>C001565</t>
  </si>
  <si>
    <t>C001566</t>
  </si>
  <si>
    <t>C001567</t>
  </si>
  <si>
    <t>C001568</t>
  </si>
  <si>
    <t>C001569</t>
  </si>
  <si>
    <t>C001570</t>
  </si>
  <si>
    <t>C001571</t>
  </si>
  <si>
    <t>C001572</t>
  </si>
  <si>
    <t>C001573</t>
  </si>
  <si>
    <t>2/15林彥均</t>
    <phoneticPr fontId="1" type="noConversion"/>
  </si>
  <si>
    <t>1/21林彥均</t>
    <phoneticPr fontId="1" type="noConversion"/>
  </si>
  <si>
    <t>二月份劃撥捐款#19209196</t>
    <phoneticPr fontId="1" type="noConversion"/>
  </si>
  <si>
    <t>A000865</t>
    <phoneticPr fontId="1" type="noConversion"/>
  </si>
  <si>
    <t>A000867</t>
  </si>
  <si>
    <t>A000868</t>
  </si>
  <si>
    <t>A000869</t>
  </si>
  <si>
    <t>2/12梁嘉成許桂紛梁鈞評梁云瑄</t>
    <phoneticPr fontId="1" type="noConversion"/>
  </si>
  <si>
    <t>1/29梁嘉成許桂紛梁鈞評梁云瑄</t>
    <phoneticPr fontId="1" type="noConversion"/>
  </si>
  <si>
    <t>2/12李莊玉因.李威伸.陳如冠.李亭.李之恩</t>
    <phoneticPr fontId="1" type="noConversion"/>
  </si>
  <si>
    <t>2/13曾明輝</t>
    <phoneticPr fontId="1" type="noConversion"/>
  </si>
  <si>
    <t>2/19李文靜</t>
    <phoneticPr fontId="1" type="noConversion"/>
  </si>
  <si>
    <t>2/23林書伃/林敬智</t>
    <phoneticPr fontId="1" type="noConversion"/>
  </si>
  <si>
    <t>2/23吳秀鳳</t>
    <phoneticPr fontId="1" type="noConversion"/>
  </si>
  <si>
    <t>C001574</t>
  </si>
  <si>
    <t>2/22曾信義</t>
    <phoneticPr fontId="1" type="noConversion"/>
  </si>
  <si>
    <t>B010230</t>
  </si>
  <si>
    <t>B010231</t>
  </si>
  <si>
    <t>B010232</t>
  </si>
  <si>
    <t>B010233</t>
  </si>
  <si>
    <t>B010234</t>
  </si>
  <si>
    <t>B010235</t>
  </si>
  <si>
    <t>2/17鍾明倫</t>
    <phoneticPr fontId="1" type="noConversion"/>
  </si>
  <si>
    <t>2/20賴國文</t>
    <phoneticPr fontId="1" type="noConversion"/>
  </si>
  <si>
    <t>2/20賴品瑄</t>
    <phoneticPr fontId="1" type="noConversion"/>
  </si>
  <si>
    <t>2/20賴卓芙蓉</t>
    <phoneticPr fontId="1" type="noConversion"/>
  </si>
  <si>
    <t>2/20簡寅三</t>
    <phoneticPr fontId="1" type="noConversion"/>
  </si>
  <si>
    <t>2/25 合濟會</t>
    <phoneticPr fontId="1" type="noConversion"/>
  </si>
  <si>
    <t>3/5來來超商</t>
    <phoneticPr fontId="1" type="noConversion"/>
  </si>
  <si>
    <t>2/27志超科技股份有限公司//電匯入$016910-4</t>
    <phoneticPr fontId="1" type="noConversion"/>
  </si>
  <si>
    <t>3/6貴族世家企業股份有限公司:丁骨頭尾13公斤豬肉下腳20公斤</t>
    <phoneticPr fontId="1" type="noConversion"/>
  </si>
  <si>
    <t>BB004384</t>
    <phoneticPr fontId="1" type="noConversion"/>
  </si>
  <si>
    <t>BB004385</t>
  </si>
  <si>
    <t>BB004386</t>
  </si>
  <si>
    <t>BB004387</t>
  </si>
  <si>
    <t>BB004388</t>
  </si>
  <si>
    <t>BB004389</t>
  </si>
  <si>
    <t>BB004390</t>
  </si>
  <si>
    <t>BB004391</t>
  </si>
  <si>
    <t>BB004392</t>
  </si>
  <si>
    <t>BB004393</t>
  </si>
  <si>
    <t>BB004394</t>
  </si>
  <si>
    <t>BB004395</t>
  </si>
  <si>
    <t>BB004396</t>
  </si>
  <si>
    <t>BB004397</t>
  </si>
  <si>
    <t>BB004398</t>
  </si>
  <si>
    <t>BB004399</t>
  </si>
  <si>
    <t>BB004400</t>
  </si>
  <si>
    <t>BB004401</t>
  </si>
  <si>
    <t>BB004402</t>
  </si>
  <si>
    <t>BB004403</t>
  </si>
  <si>
    <t>BB004404</t>
  </si>
  <si>
    <t>BB004405</t>
  </si>
  <si>
    <t>BB004406</t>
  </si>
  <si>
    <t>BB004407</t>
  </si>
  <si>
    <t>BB004408</t>
  </si>
  <si>
    <t>2/20財團法人新北市三狹長福巖清水祖師公:白米350斤沙拉油1箱</t>
    <phoneticPr fontId="1" type="noConversion"/>
  </si>
  <si>
    <t>2/1李寬庸:最划算無矽靈弱酸洗髮精8瓶嬌生嬰兒草本舒活沐浴精8瓶甜夢沐浴精8瓶最划算絲滑柔順洗髮精10瓶</t>
    <phoneticPr fontId="1" type="noConversion"/>
  </si>
  <si>
    <t>2/2點線麵有限公司:麵條6箱</t>
    <phoneticPr fontId="1" type="noConversion"/>
  </si>
  <si>
    <t>2/2鄭銘傑:蘋果2箱</t>
    <phoneticPr fontId="1" type="noConversion"/>
  </si>
  <si>
    <t>2/3板橋靈鳳宮:蘿蔔糕.發糕零食一批</t>
    <phoneticPr fontId="1" type="noConversion"/>
  </si>
  <si>
    <t>2/3柳亭宇:養生麵條50斤沐浴乳2L*6瓶</t>
    <phoneticPr fontId="1" type="noConversion"/>
  </si>
  <si>
    <t>2/9楊令妃:白米100斤</t>
    <phoneticPr fontId="1" type="noConversion"/>
  </si>
  <si>
    <t>2/10台北寶霞宮:豬肉40斤</t>
    <phoneticPr fontId="1" type="noConversion"/>
  </si>
  <si>
    <t>2/10台北寶霞宮:雞蛋20斤</t>
    <phoneticPr fontId="1" type="noConversion"/>
  </si>
  <si>
    <t>2/11李孟爐:白米5000斤</t>
    <phoneticPr fontId="1" type="noConversion"/>
  </si>
  <si>
    <t>2/12柯佑霖:白米100斤</t>
    <phoneticPr fontId="1" type="noConversion"/>
  </si>
  <si>
    <t>2/13貴族世家企業股份有限公司:丁骨頭尾13公斤豬肉下腳20公斤</t>
    <phoneticPr fontId="1" type="noConversion"/>
  </si>
  <si>
    <t>2/15桃園市正大宮文化協進會:速口杯.除蟲劑除蟻劑各一批</t>
    <phoneticPr fontId="1" type="noConversion"/>
  </si>
  <si>
    <t>2/17台北寶霞宮:豬肉50斤雞蛋20斤</t>
    <phoneticPr fontId="1" type="noConversion"/>
  </si>
  <si>
    <t>2/19鄭銘傑:米粉2箱蘿蔔糕一批</t>
    <phoneticPr fontId="1" type="noConversion"/>
  </si>
  <si>
    <t>2/20貴族世家企業股份有限公司:丁骨頭尾13公斤豬肉下腳20公斤</t>
    <phoneticPr fontId="1" type="noConversion"/>
  </si>
  <si>
    <t>2/23盈荷物業有限公司:涼鞋20雙尿布26包批土7罐</t>
    <phoneticPr fontId="1" type="noConversion"/>
  </si>
  <si>
    <t>2/24新北市金蘭愛心關懷協會:成人紙尿布15箱大籃子10個運動型內衣40件馬桶蓋10個馬桶水箱沖水零件15組涼鞋40雙</t>
    <phoneticPr fontId="1" type="noConversion"/>
  </si>
  <si>
    <t>2/24新北市金蘭愛心關懷協會:喝水杯80個瀝水籃4個白鐵水壺4個批土1桶乳膠手套20雙PVC手套M8盒</t>
    <phoneticPr fontId="1" type="noConversion"/>
  </si>
  <si>
    <t>2/24新北市金蘭愛心關懷協會:PVC手套L4盒SONY相機2台</t>
    <phoneticPr fontId="1" type="noConversion"/>
  </si>
  <si>
    <t>2/26新益發食品有限公司:包子饅頭一批</t>
    <phoneticPr fontId="1" type="noConversion"/>
  </si>
  <si>
    <t>2/27貴族世家企業股份有限公司:丁骨頭尾13公斤豬肉下腳20公斤</t>
    <phoneticPr fontId="1" type="noConversion"/>
  </si>
  <si>
    <t>2/28財團法人台北市松山慈祐宮:豬肉150斤豆干150斤鴨蛋150斤餅乾960盒沙拉油360瓶</t>
    <phoneticPr fontId="1" type="noConversion"/>
  </si>
  <si>
    <t>2/28中華民國家安慈善功德會:物資一批青菜一批</t>
    <phoneticPr fontId="1" type="noConversion"/>
  </si>
  <si>
    <t>2/11劉建宏:白米9包*50斤</t>
    <phoneticPr fontId="1" type="noConversion"/>
  </si>
  <si>
    <t>二月份捐物合計</t>
    <phoneticPr fontId="1" type="noConversion"/>
  </si>
  <si>
    <t>三月份捐物明細</t>
    <phoneticPr fontId="1" type="noConversion"/>
  </si>
  <si>
    <t>BB004410</t>
  </si>
  <si>
    <t>BB004411</t>
  </si>
  <si>
    <t>BB004412</t>
  </si>
  <si>
    <t>BB004413</t>
  </si>
  <si>
    <t>BB004414</t>
  </si>
  <si>
    <t>BB004415</t>
  </si>
  <si>
    <t>BB004416</t>
  </si>
  <si>
    <t>BB004417</t>
  </si>
  <si>
    <t>BB004418</t>
  </si>
  <si>
    <t>BB004419</t>
  </si>
  <si>
    <t>BB004420</t>
  </si>
  <si>
    <t>BB004421</t>
  </si>
  <si>
    <t>BB004422</t>
  </si>
  <si>
    <t>BB004423</t>
  </si>
  <si>
    <t>BB004424</t>
  </si>
  <si>
    <t>BB004425</t>
  </si>
  <si>
    <t>BB004426</t>
  </si>
  <si>
    <t>BB004427</t>
  </si>
  <si>
    <t>BB004428</t>
  </si>
  <si>
    <t>BB004429</t>
  </si>
  <si>
    <t>BB004430</t>
  </si>
  <si>
    <t>BB004431</t>
  </si>
  <si>
    <t>BB004432</t>
  </si>
  <si>
    <t>BB004433</t>
  </si>
  <si>
    <t>BB004434</t>
  </si>
  <si>
    <t>BB004435</t>
  </si>
  <si>
    <t>BB004436</t>
  </si>
  <si>
    <t>BB004437</t>
  </si>
  <si>
    <t>BB004438</t>
  </si>
  <si>
    <t>BB004439</t>
  </si>
  <si>
    <t>3/5王俊寬:白米50斤</t>
    <phoneticPr fontId="1" type="noConversion"/>
  </si>
  <si>
    <t>3/11蕭邦投資有限公司:集成角材12尺*1.2吋20支.12尺*1.8吋各20支毛刷1.2吋20支</t>
    <phoneticPr fontId="1" type="noConversion"/>
  </si>
  <si>
    <t>3/13桃園市正大宮文化協進會:涼鞋一批</t>
    <phoneticPr fontId="1" type="noConversion"/>
  </si>
  <si>
    <t>3/13貴族世家企業股份有限公司:丁骨頭尾13公斤豬肉下腳20公斤</t>
    <phoneticPr fontId="1" type="noConversion"/>
  </si>
  <si>
    <r>
      <t>108年1月1日</t>
    </r>
    <r>
      <rPr>
        <sz val="12"/>
        <color theme="1"/>
        <rFont val="新細明體"/>
        <family val="1"/>
        <charset val="136"/>
      </rPr>
      <t>〜108年2月28日合計</t>
    </r>
    <phoneticPr fontId="1" type="noConversion"/>
  </si>
  <si>
    <t xml:space="preserve">                財團法人桃園市私立庭方啟智教養院</t>
    <phoneticPr fontId="1" type="noConversion"/>
  </si>
  <si>
    <t xml:space="preserve">                        108年購地捐款明細#50401356</t>
    <phoneticPr fontId="1" type="noConversion"/>
  </si>
  <si>
    <t>3/5王芃豪</t>
    <phoneticPr fontId="1" type="noConversion"/>
  </si>
  <si>
    <t>3/9日台興業股份有限公司</t>
    <phoneticPr fontId="1" type="noConversion"/>
  </si>
  <si>
    <t>3/9宗盟鋼模有限公司</t>
    <phoneticPr fontId="1" type="noConversion"/>
  </si>
  <si>
    <t>3/9鈞弼實業有限公司</t>
    <phoneticPr fontId="1" type="noConversion"/>
  </si>
  <si>
    <t>3/9黃國聖李美純黃朝邦黃雅琳</t>
    <phoneticPr fontId="1" type="noConversion"/>
  </si>
  <si>
    <t>3/9譚文和張議文</t>
    <phoneticPr fontId="1" type="noConversion"/>
  </si>
  <si>
    <t>3/9張淑真李文童</t>
    <phoneticPr fontId="1" type="noConversion"/>
  </si>
  <si>
    <t>3/9曾超群李秀蓮</t>
    <phoneticPr fontId="1" type="noConversion"/>
  </si>
  <si>
    <t>3/8天使寶貝</t>
    <phoneticPr fontId="1" type="noConversion"/>
  </si>
  <si>
    <t>3/11蕭先生</t>
    <phoneticPr fontId="1" type="noConversion"/>
  </si>
  <si>
    <t>3/13李香萱</t>
    <phoneticPr fontId="1" type="noConversion"/>
  </si>
  <si>
    <t>3/20羅森容</t>
    <phoneticPr fontId="1" type="noConversion"/>
  </si>
  <si>
    <t>3/20蘇建鳴</t>
    <phoneticPr fontId="1" type="noConversion"/>
  </si>
  <si>
    <t>3/15林哲寧//凱基銀行匯入#016910-1</t>
    <phoneticPr fontId="1" type="noConversion"/>
  </si>
  <si>
    <t>三月份劃撥捐款明細#19209196</t>
    <phoneticPr fontId="1" type="noConversion"/>
  </si>
  <si>
    <t>A000870</t>
  </si>
  <si>
    <t>A000871</t>
    <phoneticPr fontId="1" type="noConversion"/>
  </si>
  <si>
    <t>A000872</t>
  </si>
  <si>
    <t>A000873</t>
  </si>
  <si>
    <t>A000874</t>
  </si>
  <si>
    <t>A000875</t>
  </si>
  <si>
    <t>A000876</t>
  </si>
  <si>
    <t>A000877</t>
  </si>
  <si>
    <t>3/4曾振雄</t>
    <phoneticPr fontId="1" type="noConversion"/>
  </si>
  <si>
    <t>3/4廖郭素碧</t>
    <phoneticPr fontId="1" type="noConversion"/>
  </si>
  <si>
    <t>3/5蔣林佳</t>
    <phoneticPr fontId="1" type="noConversion"/>
  </si>
  <si>
    <t>3/5陳如冠李莊玉英李威伸李亭李之恩</t>
    <phoneticPr fontId="1" type="noConversion"/>
  </si>
  <si>
    <t>3/11王惠珠</t>
    <phoneticPr fontId="1" type="noConversion"/>
  </si>
  <si>
    <t>3/11劉晏伶</t>
    <phoneticPr fontId="1" type="noConversion"/>
  </si>
  <si>
    <t>3/15善心人士</t>
    <phoneticPr fontId="1" type="noConversion"/>
  </si>
  <si>
    <t>A000878</t>
  </si>
  <si>
    <t>A000879</t>
  </si>
  <si>
    <t>3/18傅金龍</t>
    <phoneticPr fontId="1" type="noConversion"/>
  </si>
  <si>
    <t>3/4闕均恬</t>
    <phoneticPr fontId="1" type="noConversion"/>
  </si>
  <si>
    <t>作廢</t>
    <phoneticPr fontId="1" type="noConversion"/>
  </si>
  <si>
    <t>3/6中美醫院</t>
    <phoneticPr fontId="1" type="noConversion"/>
  </si>
  <si>
    <t>3/26張巧薇</t>
    <phoneticPr fontId="1" type="noConversion"/>
  </si>
  <si>
    <t>3/29中美醫院</t>
    <phoneticPr fontId="1" type="noConversion"/>
  </si>
  <si>
    <t>108年三月份購地捐款明細</t>
    <phoneticPr fontId="1" type="noConversion"/>
  </si>
  <si>
    <t>C001601</t>
    <phoneticPr fontId="1" type="noConversion"/>
  </si>
  <si>
    <t>3/26志超科技股份有限公司電匯入#016910-4</t>
    <phoneticPr fontId="1" type="noConversion"/>
  </si>
  <si>
    <t>三月份合計</t>
    <phoneticPr fontId="1" type="noConversion"/>
  </si>
  <si>
    <t>四月份購地捐款明細</t>
    <phoneticPr fontId="1" type="noConversion"/>
  </si>
  <si>
    <t>C001602</t>
    <phoneticPr fontId="1" type="noConversion"/>
  </si>
  <si>
    <t>4/2沅承企業社</t>
    <phoneticPr fontId="1" type="noConversion"/>
  </si>
  <si>
    <t>C001603</t>
  </si>
  <si>
    <t>C001604</t>
  </si>
  <si>
    <t>C001605</t>
  </si>
  <si>
    <t>C001606</t>
  </si>
  <si>
    <t>C001607</t>
  </si>
  <si>
    <t>C001608</t>
  </si>
  <si>
    <t>C001609</t>
  </si>
  <si>
    <t>C001610</t>
  </si>
  <si>
    <t>4/1點線麵餐飲股份有限公司:冷凍麵4籃</t>
    <phoneticPr fontId="1" type="noConversion"/>
  </si>
  <si>
    <t>4/3貴族世家企業股份有限公司:丁骨頭尾豬肉下腳各一箱</t>
    <phoneticPr fontId="1" type="noConversion"/>
  </si>
  <si>
    <t>4/9江明宏:蜜棗13箱</t>
    <phoneticPr fontId="1" type="noConversion"/>
  </si>
  <si>
    <t>4/10王俊寬:白米50斤</t>
    <phoneticPr fontId="1" type="noConversion"/>
  </si>
  <si>
    <t>4/10貴族世家企業股份有限公司:丁骨頭尾豬肉下腳各一箱</t>
    <phoneticPr fontId="1" type="noConversion"/>
  </si>
  <si>
    <t>4/13台新銀行志工團:玫瑰洗髮精2L*2瓶薰衣草洗髮精*12瓶薰衣草沐浴乳18瓶成人紙尿褲3箱紙尿片4包高鈣奶粉6罐</t>
    <phoneticPr fontId="1" type="noConversion"/>
  </si>
  <si>
    <t>4/13台新銀行志工團:高鈣奶粉8罐玫瑰洗髮精4瓶紙尿褲L6箱綜合維他命高鈣奶粉4罐高鈣奶粉14罐</t>
    <phoneticPr fontId="1" type="noConversion"/>
  </si>
  <si>
    <t>4/13台新銀行志工團:成人紙尿褲3包</t>
    <phoneticPr fontId="1" type="noConversion"/>
  </si>
  <si>
    <t>四月份現金捐款明細</t>
    <phoneticPr fontId="1" type="noConversion"/>
  </si>
  <si>
    <t>B010257</t>
    <phoneticPr fontId="1" type="noConversion"/>
  </si>
  <si>
    <t>B010236</t>
    <phoneticPr fontId="1" type="noConversion"/>
  </si>
  <si>
    <t>B010237</t>
  </si>
  <si>
    <t>B010238</t>
  </si>
  <si>
    <t>B010239</t>
  </si>
  <si>
    <t>B010240</t>
  </si>
  <si>
    <t>B010241</t>
  </si>
  <si>
    <t>B010242</t>
  </si>
  <si>
    <t>B010243</t>
  </si>
  <si>
    <t>B010244</t>
  </si>
  <si>
    <t>B010245</t>
  </si>
  <si>
    <t>B010246</t>
  </si>
  <si>
    <t>B010247</t>
  </si>
  <si>
    <t>B010248</t>
  </si>
  <si>
    <t>B010249</t>
  </si>
  <si>
    <t>B010250</t>
  </si>
  <si>
    <t>B010251</t>
  </si>
  <si>
    <t>B010252</t>
  </si>
  <si>
    <t>B010253</t>
  </si>
  <si>
    <t>B010254</t>
  </si>
  <si>
    <t>B010255</t>
  </si>
  <si>
    <t>B010256</t>
  </si>
  <si>
    <t>4/4桃園市中央獅子會</t>
    <phoneticPr fontId="1" type="noConversion"/>
  </si>
  <si>
    <t>B010258</t>
  </si>
  <si>
    <t>B010259</t>
  </si>
  <si>
    <t>B010260</t>
  </si>
  <si>
    <t>B010261</t>
  </si>
  <si>
    <t>B010262</t>
  </si>
  <si>
    <t>B010263</t>
  </si>
  <si>
    <t>B010264</t>
  </si>
  <si>
    <t>B010265</t>
  </si>
  <si>
    <t>B010266</t>
  </si>
  <si>
    <t>B010267</t>
  </si>
  <si>
    <t>B010268</t>
  </si>
  <si>
    <t>B010269</t>
  </si>
  <si>
    <t>4/8王芃豪</t>
    <phoneticPr fontId="1" type="noConversion"/>
  </si>
  <si>
    <t>4/1社團法人台灣圓緣慈善推廣協會</t>
    <phoneticPr fontId="1" type="noConversion"/>
  </si>
  <si>
    <t>4/13張莉綺</t>
    <phoneticPr fontId="1" type="noConversion"/>
  </si>
  <si>
    <t>4/13台新銀行志工團</t>
    <phoneticPr fontId="1" type="noConversion"/>
  </si>
  <si>
    <t>4/15彭瑞琴</t>
    <phoneticPr fontId="1" type="noConversion"/>
  </si>
  <si>
    <t>3/19吳秀鳳</t>
    <phoneticPr fontId="1" type="noConversion"/>
  </si>
  <si>
    <t>A000880</t>
  </si>
  <si>
    <t>3/22陳正雄</t>
    <phoneticPr fontId="1" type="noConversion"/>
  </si>
  <si>
    <t>A000881</t>
  </si>
  <si>
    <t>3/29張晉源范芝瑜金來蔘藥行</t>
    <phoneticPr fontId="1" type="noConversion"/>
  </si>
  <si>
    <t>4/17社團法人台灣一心齋淨宗教育協會</t>
    <phoneticPr fontId="1" type="noConversion"/>
  </si>
  <si>
    <t>4/17釋一天</t>
    <phoneticPr fontId="1" type="noConversion"/>
  </si>
  <si>
    <t>4/15志超科技股份有限公司電匯入農會#762009876209014016919</t>
    <phoneticPr fontId="1" type="noConversion"/>
  </si>
  <si>
    <t>4/15林志勝</t>
    <phoneticPr fontId="1" type="noConversion"/>
  </si>
  <si>
    <t>4/15陳麗娜</t>
    <phoneticPr fontId="1" type="noConversion"/>
  </si>
  <si>
    <t>C001611</t>
  </si>
  <si>
    <t>C001612</t>
  </si>
  <si>
    <t>C001613</t>
  </si>
  <si>
    <t>C001614</t>
  </si>
  <si>
    <t>4/15林宛均</t>
    <phoneticPr fontId="1" type="noConversion"/>
  </si>
  <si>
    <t>4/15林彥均</t>
    <phoneticPr fontId="1" type="noConversion"/>
  </si>
  <si>
    <t>4/15林劉現</t>
    <phoneticPr fontId="1" type="noConversion"/>
  </si>
  <si>
    <t>4/15陳廖玉梅</t>
    <phoneticPr fontId="1" type="noConversion"/>
  </si>
  <si>
    <t>4/15陳建仲</t>
    <phoneticPr fontId="1" type="noConversion"/>
  </si>
  <si>
    <t>4/15陳宏興</t>
    <phoneticPr fontId="1" type="noConversion"/>
  </si>
  <si>
    <t>4/15林麗君</t>
    <phoneticPr fontId="1" type="noConversion"/>
  </si>
  <si>
    <t>4/15陳永璉</t>
    <phoneticPr fontId="1" type="noConversion"/>
  </si>
  <si>
    <t>4/15陳裕翰</t>
    <phoneticPr fontId="1" type="noConversion"/>
  </si>
  <si>
    <t>A000882</t>
    <phoneticPr fontId="1" type="noConversion"/>
  </si>
  <si>
    <t>作廢</t>
    <phoneticPr fontId="1" type="noConversion"/>
  </si>
  <si>
    <t>四月份劃撥捐款#19209196</t>
    <phoneticPr fontId="1" type="noConversion"/>
  </si>
  <si>
    <t>A000883</t>
    <phoneticPr fontId="1" type="noConversion"/>
  </si>
  <si>
    <t>A000884</t>
    <phoneticPr fontId="1" type="noConversion"/>
  </si>
  <si>
    <t>A000885</t>
    <phoneticPr fontId="1" type="noConversion"/>
  </si>
  <si>
    <t>A000886</t>
    <phoneticPr fontId="1" type="noConversion"/>
  </si>
  <si>
    <t>A000887</t>
    <phoneticPr fontId="1" type="noConversion"/>
  </si>
  <si>
    <t>A000888</t>
    <phoneticPr fontId="1" type="noConversion"/>
  </si>
  <si>
    <t>A000889</t>
    <phoneticPr fontId="1" type="noConversion"/>
  </si>
  <si>
    <t>A000890</t>
    <phoneticPr fontId="1" type="noConversion"/>
  </si>
  <si>
    <t>A000891</t>
    <phoneticPr fontId="1" type="noConversion"/>
  </si>
  <si>
    <t>A000892</t>
    <phoneticPr fontId="1" type="noConversion"/>
  </si>
  <si>
    <t>A000893</t>
    <phoneticPr fontId="1" type="noConversion"/>
  </si>
  <si>
    <t>A000894</t>
    <phoneticPr fontId="1" type="noConversion"/>
  </si>
  <si>
    <t>4/3陳如冠李威伸李亭李之恩李莊玉英</t>
    <phoneticPr fontId="1" type="noConversion"/>
  </si>
  <si>
    <t>4/13張世儒</t>
    <phoneticPr fontId="1" type="noConversion"/>
  </si>
  <si>
    <t>4/15林家慶</t>
    <phoneticPr fontId="1" type="noConversion"/>
  </si>
  <si>
    <t>4/15邱昱塵</t>
    <phoneticPr fontId="1" type="noConversion"/>
  </si>
  <si>
    <t>4/15藍秋萍</t>
    <phoneticPr fontId="1" type="noConversion"/>
  </si>
  <si>
    <t>4/15黃傳宗</t>
    <phoneticPr fontId="1" type="noConversion"/>
  </si>
  <si>
    <t>4/15黃喜音</t>
    <phoneticPr fontId="1" type="noConversion"/>
  </si>
  <si>
    <t>4/16蘇靜華</t>
    <phoneticPr fontId="1" type="noConversion"/>
  </si>
  <si>
    <t>4/16謝岳霖</t>
    <phoneticPr fontId="1" type="noConversion"/>
  </si>
  <si>
    <t>4/3蔣林佳</t>
    <phoneticPr fontId="1" type="noConversion"/>
  </si>
  <si>
    <t>4/18林明城</t>
    <phoneticPr fontId="1" type="noConversion"/>
  </si>
  <si>
    <t>4/18吳宗穎</t>
    <phoneticPr fontId="1" type="noConversion"/>
  </si>
  <si>
    <t>4/18蘇佩芬</t>
    <phoneticPr fontId="1" type="noConversion"/>
  </si>
  <si>
    <t>A000895</t>
  </si>
  <si>
    <t>A000896</t>
  </si>
  <si>
    <t>A000897</t>
  </si>
  <si>
    <t>A000898</t>
  </si>
  <si>
    <t>A000899</t>
  </si>
  <si>
    <t>A000900</t>
  </si>
  <si>
    <t>A000902</t>
  </si>
  <si>
    <t>A000903</t>
  </si>
  <si>
    <t>A000904</t>
  </si>
  <si>
    <t>A000905</t>
  </si>
  <si>
    <t>C001615</t>
  </si>
  <si>
    <t>C001616</t>
  </si>
  <si>
    <t>4/25合濟會</t>
    <phoneticPr fontId="1" type="noConversion"/>
  </si>
  <si>
    <t>4/24桃園市會心15關懷團隊</t>
    <phoneticPr fontId="1" type="noConversion"/>
  </si>
  <si>
    <t>C001617</t>
  </si>
  <si>
    <t>C001618</t>
  </si>
  <si>
    <t>作廢</t>
    <phoneticPr fontId="1" type="noConversion"/>
  </si>
  <si>
    <t>4/26桃園市私立政欣幼兒園</t>
    <phoneticPr fontId="1" type="noConversion"/>
  </si>
  <si>
    <t>四月份合計</t>
    <phoneticPr fontId="1" type="noConversion"/>
  </si>
  <si>
    <t>BB004409</t>
    <phoneticPr fontId="1" type="noConversion"/>
  </si>
  <si>
    <t>作廢</t>
    <phoneticPr fontId="1" type="noConversion"/>
  </si>
  <si>
    <t>作廢</t>
    <phoneticPr fontId="1" type="noConversion"/>
  </si>
  <si>
    <t>3/4後憲快樂會老上海小館.雙瑜慈善會:馬桶一批</t>
    <phoneticPr fontId="1" type="noConversion"/>
  </si>
  <si>
    <t>3/4陳維寬:馬桶一批</t>
    <phoneticPr fontId="1" type="noConversion"/>
  </si>
  <si>
    <t>3/4謝焜承:馬桶 一批</t>
    <phoneticPr fontId="1" type="noConversion"/>
  </si>
  <si>
    <t>3/4李忠武:馬桶一批</t>
    <phoneticPr fontId="1" type="noConversion"/>
  </si>
  <si>
    <t>3/4張萬里:馬桶一批</t>
    <phoneticPr fontId="1" type="noConversion"/>
  </si>
  <si>
    <t>3/4呂沛汝:馬桶一批</t>
    <phoneticPr fontId="1" type="noConversion"/>
  </si>
  <si>
    <t>3/4黃麗敏:馬桶一批</t>
    <phoneticPr fontId="1" type="noConversion"/>
  </si>
  <si>
    <t>3/4廖映喬:馬桶一批</t>
    <phoneticPr fontId="1" type="noConversion"/>
  </si>
  <si>
    <t>3/4張耀心:馬桶一批</t>
    <phoneticPr fontId="1" type="noConversion"/>
  </si>
  <si>
    <t>3/4黃國棟:馬桶一批</t>
    <phoneticPr fontId="1" type="noConversion"/>
  </si>
  <si>
    <t>3/4王惠民:馬桶一批</t>
    <phoneticPr fontId="1" type="noConversion"/>
  </si>
  <si>
    <t>3/4周傑瑞:馬桶一批</t>
    <phoneticPr fontId="1" type="noConversion"/>
  </si>
  <si>
    <t>3/4李宗杰:馬桶一批</t>
    <phoneticPr fontId="1" type="noConversion"/>
  </si>
  <si>
    <t>3/4李信宏:馬桶一批</t>
    <phoneticPr fontId="1" type="noConversion"/>
  </si>
  <si>
    <t>3/4邱玉林:馬桶一批</t>
    <phoneticPr fontId="1" type="noConversion"/>
  </si>
  <si>
    <t>3/4王國懿:馬桶一批</t>
    <phoneticPr fontId="1" type="noConversion"/>
  </si>
  <si>
    <t>3/4徐明華:馬桶一批</t>
    <phoneticPr fontId="1" type="noConversion"/>
  </si>
  <si>
    <t>3/15南亞塑膠工業股份有限公司工三廠:紙尿布6箱替換式紙尿片3箱沐浴乳15瓶白米30公斤*12袋醬油2箱洗碗精6箱</t>
    <phoneticPr fontId="1" type="noConversion"/>
  </si>
  <si>
    <t>3/20貴族世家企業股份有限公司:丁骨頭尾13公斤豬肉下腳20公斤</t>
    <phoneticPr fontId="1" type="noConversion"/>
  </si>
  <si>
    <t>3/23中華民國家安慈善功德會:白米1000斤</t>
    <phoneticPr fontId="1" type="noConversion"/>
  </si>
  <si>
    <t>3/23新北市中和行善會:成人紙尿褲M號10箱.L號10箱</t>
    <phoneticPr fontId="1" type="noConversion"/>
  </si>
  <si>
    <t>3/27貴族世家企業股份有限公司:丁骨頭尾.豬肉下腳各一箱</t>
    <phoneticPr fontId="1" type="noConversion"/>
  </si>
  <si>
    <t>三月份捐物合計</t>
    <phoneticPr fontId="1" type="noConversion"/>
  </si>
  <si>
    <t>3/31桃園二龍宮慈愛會:麵條20包洗衣粉12袋衛生紙16袋米粉36包沙拉油18瓶</t>
    <phoneticPr fontId="1" type="noConversion"/>
  </si>
  <si>
    <t>4/17貴族世家企業股份有限公司:丁骨頭尾豬肉下腳各一箱</t>
    <phoneticPr fontId="1" type="noConversion"/>
  </si>
  <si>
    <t>4/18大地興機器廠:乳液24瓶.垃圾桶25個白扁電線一綑.藥盒20組</t>
    <phoneticPr fontId="1" type="noConversion"/>
  </si>
  <si>
    <t>4/24會心15關懷協會:平安麵2箱</t>
    <phoneticPr fontId="1" type="noConversion"/>
  </si>
  <si>
    <t>4/24趙素珠:平安麵5箱麵線1箱</t>
    <phoneticPr fontId="1" type="noConversion"/>
  </si>
  <si>
    <t>4/24貴族世家企業股份有限公司:豬肉下腳丁骨頭尾各一箱</t>
    <phoneticPr fontId="1" type="noConversion"/>
  </si>
  <si>
    <t>五月份捐物明細</t>
    <phoneticPr fontId="1" type="noConversion"/>
  </si>
  <si>
    <t>5/1貴族世家企業股份有限公司:丁骨頭尾豬肉下腳各1箱</t>
    <phoneticPr fontId="1" type="noConversion"/>
  </si>
  <si>
    <t>5/2中華民國家安慈善功德會:白米750斤</t>
    <phoneticPr fontId="1" type="noConversion"/>
  </si>
  <si>
    <t>5/2聯合利華股份有限公司:洗髮精10瓶洗髮精油10瓶洗衣精4瓶柔軟精3瓶凡士林3罐香皂20塊</t>
    <phoneticPr fontId="1" type="noConversion"/>
  </si>
  <si>
    <t>4/15斗星演藝工作室/李亮謹:嬌生嬰兒潤膚乳液24瓶</t>
    <phoneticPr fontId="1" type="noConversion"/>
  </si>
  <si>
    <t>4/1台灣康匠製造股份有限公司:口罩3000個</t>
    <phoneticPr fontId="1" type="noConversion"/>
  </si>
  <si>
    <t>作廢</t>
    <phoneticPr fontId="1" type="noConversion"/>
  </si>
  <si>
    <t>4/23王朋旭</t>
    <phoneticPr fontId="1" type="noConversion"/>
  </si>
  <si>
    <t>4/23黃俐澐</t>
    <phoneticPr fontId="1" type="noConversion"/>
  </si>
  <si>
    <t>4/23黃意捐</t>
    <phoneticPr fontId="1" type="noConversion"/>
  </si>
  <si>
    <t>4/23黃意君</t>
    <phoneticPr fontId="1" type="noConversion"/>
  </si>
  <si>
    <t>五月份劃撥捐款明細#19209196</t>
    <phoneticPr fontId="1" type="noConversion"/>
  </si>
  <si>
    <t>A000901</t>
    <phoneticPr fontId="1" type="noConversion"/>
  </si>
  <si>
    <t>A000906</t>
  </si>
  <si>
    <t>5/2連阿香</t>
    <phoneticPr fontId="1" type="noConversion"/>
  </si>
  <si>
    <t>5/2陳如冠李威伸李亭李之恩李莊玉英</t>
    <phoneticPr fontId="1" type="noConversion"/>
  </si>
  <si>
    <t>4/17瑞智精密股份有限公司</t>
    <phoneticPr fontId="1" type="noConversion"/>
  </si>
  <si>
    <t>4/23財團法人桃園縣私立護國宮愛心基金會</t>
    <phoneticPr fontId="1" type="noConversion"/>
  </si>
  <si>
    <t>B010270</t>
  </si>
  <si>
    <t>B010271</t>
  </si>
  <si>
    <t>B010272</t>
  </si>
  <si>
    <t>B010273</t>
  </si>
  <si>
    <t>B010274</t>
  </si>
  <si>
    <t>B010275</t>
  </si>
  <si>
    <t>B010276</t>
  </si>
  <si>
    <t>B010277</t>
  </si>
  <si>
    <t>B010278</t>
  </si>
  <si>
    <t>B010279</t>
  </si>
  <si>
    <t>B010280</t>
  </si>
  <si>
    <t>4/19李書豪</t>
    <phoneticPr fontId="1" type="noConversion"/>
  </si>
  <si>
    <t>4/19羅敏文</t>
    <phoneticPr fontId="1" type="noConversion"/>
  </si>
  <si>
    <t>4/19趙君儀</t>
    <phoneticPr fontId="1" type="noConversion"/>
  </si>
  <si>
    <t>4/19彭秀銓</t>
    <phoneticPr fontId="1" type="noConversion"/>
  </si>
  <si>
    <t>4/19林琬婷</t>
    <phoneticPr fontId="1" type="noConversion"/>
  </si>
  <si>
    <t>4/25游榮華梵唄組#19209196</t>
    <phoneticPr fontId="1" type="noConversion"/>
  </si>
  <si>
    <t>4/25洪繹閔</t>
    <phoneticPr fontId="1" type="noConversion"/>
  </si>
  <si>
    <t>4/25李先生</t>
    <phoneticPr fontId="1" type="noConversion"/>
  </si>
  <si>
    <t>4/25黃阿福</t>
    <phoneticPr fontId="1" type="noConversion"/>
  </si>
  <si>
    <t>4/26中壢國際同濟會</t>
    <phoneticPr fontId="1" type="noConversion"/>
  </si>
  <si>
    <t>五月份現金捐款明細</t>
    <phoneticPr fontId="1" type="noConversion"/>
  </si>
  <si>
    <t>B010281</t>
    <phoneticPr fontId="1" type="noConversion"/>
  </si>
  <si>
    <t>5/6中美醫院</t>
    <phoneticPr fontId="1" type="noConversion"/>
  </si>
  <si>
    <t>B010282</t>
  </si>
  <si>
    <t>B010283</t>
  </si>
  <si>
    <t>B010284</t>
  </si>
  <si>
    <t>B010285</t>
  </si>
  <si>
    <t>B010286</t>
  </si>
  <si>
    <t>B010287</t>
  </si>
  <si>
    <t>B010288</t>
  </si>
  <si>
    <t>B010289</t>
  </si>
  <si>
    <t>B010290</t>
  </si>
  <si>
    <t>B010291</t>
  </si>
  <si>
    <t>B010301</t>
    <phoneticPr fontId="1" type="noConversion"/>
  </si>
  <si>
    <t>3/22曜得營造股份有限公司/凱基匯入</t>
    <phoneticPr fontId="1" type="noConversion"/>
  </si>
  <si>
    <t>B010302</t>
  </si>
  <si>
    <t>B010303</t>
  </si>
  <si>
    <t>B010304</t>
  </si>
  <si>
    <t>4/21中華民國陸戰隊退伍對員公益總會</t>
    <phoneticPr fontId="1" type="noConversion"/>
  </si>
  <si>
    <t>B010305</t>
  </si>
  <si>
    <t>4/26王妤綸-凱基匯入</t>
    <phoneticPr fontId="1" type="noConversion"/>
  </si>
  <si>
    <t>4/19陳玟樺-凱基匯入</t>
    <phoneticPr fontId="1" type="noConversion"/>
  </si>
  <si>
    <t>4/19謝嘉琳-汎航匯入</t>
    <phoneticPr fontId="1" type="noConversion"/>
  </si>
  <si>
    <t>B010306</t>
    <phoneticPr fontId="1" type="noConversion"/>
  </si>
  <si>
    <t>5/3林哲寧-凱基匯入</t>
    <phoneticPr fontId="1" type="noConversion"/>
  </si>
  <si>
    <t>四月份捐物明細</t>
    <phoneticPr fontId="1" type="noConversion"/>
  </si>
  <si>
    <t>BB004440</t>
    <phoneticPr fontId="1" type="noConversion"/>
  </si>
  <si>
    <t>BB004441</t>
  </si>
  <si>
    <t>BB004442</t>
  </si>
  <si>
    <t>BB004443</t>
  </si>
  <si>
    <t>BB004444</t>
  </si>
  <si>
    <t>BB004445</t>
  </si>
  <si>
    <t>BB004446</t>
  </si>
  <si>
    <t>BB004447</t>
  </si>
  <si>
    <t>BB004448</t>
  </si>
  <si>
    <t>BB004449</t>
  </si>
  <si>
    <t>BB004450</t>
  </si>
  <si>
    <t>BB004451</t>
  </si>
  <si>
    <t>BB004452</t>
  </si>
  <si>
    <t>BB004453</t>
  </si>
  <si>
    <t>BB004454</t>
  </si>
  <si>
    <t>四月份捐物合計</t>
    <phoneticPr fontId="1" type="noConversion"/>
  </si>
  <si>
    <t>5/3蔣林佳</t>
    <phoneticPr fontId="1" type="noConversion"/>
  </si>
  <si>
    <t>C001619</t>
    <phoneticPr fontId="1" type="noConversion"/>
  </si>
  <si>
    <t>C001620</t>
  </si>
  <si>
    <t>5/8來來超商錢捐</t>
    <phoneticPr fontId="1" type="noConversion"/>
  </si>
  <si>
    <t>5/8沅承企業社零錢捐</t>
    <phoneticPr fontId="1" type="noConversion"/>
  </si>
  <si>
    <t>5/6吳惠森</t>
    <phoneticPr fontId="1" type="noConversion"/>
  </si>
  <si>
    <t>5/6林愛金</t>
    <phoneticPr fontId="1" type="noConversion"/>
  </si>
  <si>
    <t>5/12賴永裕</t>
    <phoneticPr fontId="1" type="noConversion"/>
  </si>
  <si>
    <t>5/12陳俐伶</t>
    <phoneticPr fontId="1" type="noConversion"/>
  </si>
  <si>
    <t>5/12全力興精密股份有限公司</t>
    <phoneticPr fontId="1" type="noConversion"/>
  </si>
  <si>
    <t>B010292</t>
  </si>
  <si>
    <t>B010293</t>
  </si>
  <si>
    <t>B010294</t>
  </si>
  <si>
    <t>B010295</t>
  </si>
  <si>
    <t>B010296</t>
  </si>
  <si>
    <t>B010297</t>
  </si>
  <si>
    <t>B010298</t>
  </si>
  <si>
    <t>B010299</t>
  </si>
  <si>
    <t>B010300</t>
  </si>
  <si>
    <t>5/12陳姿妘</t>
    <phoneticPr fontId="1" type="noConversion"/>
  </si>
  <si>
    <t>5/11王漢溪</t>
    <phoneticPr fontId="1" type="noConversion"/>
  </si>
  <si>
    <t>5/11曾肇明</t>
    <phoneticPr fontId="1" type="noConversion"/>
  </si>
  <si>
    <t>5/11觀音亭</t>
    <phoneticPr fontId="1" type="noConversion"/>
  </si>
  <si>
    <t>5/12善心人士</t>
    <phoneticPr fontId="1" type="noConversion"/>
  </si>
  <si>
    <t>5/12 宏榮汽車裝潢帆布行</t>
    <phoneticPr fontId="1" type="noConversion"/>
  </si>
  <si>
    <t>5/12來利企業公司</t>
    <phoneticPr fontId="1" type="noConversion"/>
  </si>
  <si>
    <t>5/12慈惠禪師</t>
    <phoneticPr fontId="1" type="noConversion"/>
  </si>
  <si>
    <t>5/12王松雄</t>
    <phoneticPr fontId="1" type="noConversion"/>
  </si>
  <si>
    <t>5/12西母宮</t>
    <phoneticPr fontId="1" type="noConversion"/>
  </si>
  <si>
    <t>5/12陳武龍</t>
    <phoneticPr fontId="1" type="noConversion"/>
  </si>
  <si>
    <t>5/12宜昌布行</t>
    <phoneticPr fontId="1" type="noConversion"/>
  </si>
  <si>
    <t>5/12嘉成</t>
    <phoneticPr fontId="1" type="noConversion"/>
  </si>
  <si>
    <t>5/12范淑華</t>
    <phoneticPr fontId="1" type="noConversion"/>
  </si>
  <si>
    <t>5/12賴豐嘉</t>
    <phoneticPr fontId="1" type="noConversion"/>
  </si>
  <si>
    <t>B010307</t>
  </si>
  <si>
    <t>B010308</t>
  </si>
  <si>
    <t>B010309</t>
  </si>
  <si>
    <t>B010310</t>
  </si>
  <si>
    <t>B010311</t>
  </si>
  <si>
    <t>B010312</t>
  </si>
  <si>
    <t>B010313</t>
  </si>
  <si>
    <t>B010314</t>
  </si>
  <si>
    <t>B010315</t>
  </si>
  <si>
    <t>B010316</t>
  </si>
  <si>
    <t>B010317</t>
  </si>
  <si>
    <t>B010318</t>
  </si>
  <si>
    <t>B010319</t>
  </si>
  <si>
    <t>B010320</t>
  </si>
  <si>
    <t>B010321</t>
  </si>
  <si>
    <t>B010322</t>
  </si>
  <si>
    <t>B010323</t>
  </si>
  <si>
    <t>B010324</t>
  </si>
  <si>
    <t>B010325</t>
  </si>
  <si>
    <t>B010326</t>
  </si>
  <si>
    <t>B010327</t>
  </si>
  <si>
    <t>B010328</t>
  </si>
  <si>
    <t>B010329</t>
  </si>
  <si>
    <t>5/12李榮斌</t>
    <phoneticPr fontId="1" type="noConversion"/>
  </si>
  <si>
    <t>5/12金華山銀樓</t>
    <phoneticPr fontId="1" type="noConversion"/>
  </si>
  <si>
    <t>5/12大胖肉羹</t>
    <phoneticPr fontId="1" type="noConversion"/>
  </si>
  <si>
    <t>5/12吳珮筠</t>
    <phoneticPr fontId="1" type="noConversion"/>
  </si>
  <si>
    <t>5/12張文伯</t>
    <phoneticPr fontId="1" type="noConversion"/>
  </si>
  <si>
    <t>5/8洪頌凱</t>
    <phoneticPr fontId="1" type="noConversion"/>
  </si>
  <si>
    <t>C001621</t>
  </si>
  <si>
    <t>C001622</t>
  </si>
  <si>
    <t>C001623</t>
  </si>
  <si>
    <t>C001624</t>
  </si>
  <si>
    <t>C001625</t>
  </si>
  <si>
    <t>C001626</t>
  </si>
  <si>
    <t>C001627</t>
  </si>
  <si>
    <t>C001628</t>
  </si>
  <si>
    <t>C001629</t>
  </si>
  <si>
    <t>C001630</t>
  </si>
  <si>
    <t>C001631</t>
  </si>
  <si>
    <t>C001632</t>
  </si>
  <si>
    <t>C001633</t>
  </si>
  <si>
    <t>C001634</t>
  </si>
  <si>
    <t>C001635</t>
  </si>
  <si>
    <t>C001636</t>
  </si>
  <si>
    <t>C001637</t>
  </si>
  <si>
    <t>C001638</t>
  </si>
  <si>
    <t>C001639</t>
  </si>
  <si>
    <t>C001640</t>
  </si>
  <si>
    <t>C001641</t>
  </si>
  <si>
    <t>C001643</t>
  </si>
  <si>
    <t>C001644</t>
  </si>
  <si>
    <t>C001645</t>
  </si>
  <si>
    <t>C001646</t>
  </si>
  <si>
    <t>C001647</t>
  </si>
  <si>
    <t>5/7林永祥</t>
    <phoneticPr fontId="1" type="noConversion"/>
  </si>
  <si>
    <t>5/13善心人士/BISON中央店</t>
    <phoneticPr fontId="1" type="noConversion"/>
  </si>
  <si>
    <t>5/13葬燒肉景時所/Sogo店</t>
    <phoneticPr fontId="1" type="noConversion"/>
  </si>
  <si>
    <t>5/21志超科技股份有限公司電匯入#7620901401691-9</t>
    <phoneticPr fontId="1" type="noConversion"/>
  </si>
  <si>
    <t>A000907</t>
  </si>
  <si>
    <t>A000908</t>
  </si>
  <si>
    <t>A000909</t>
  </si>
  <si>
    <t>A000911</t>
  </si>
  <si>
    <t>A000912</t>
  </si>
  <si>
    <t>A000913</t>
  </si>
  <si>
    <t>5/15曾振雄</t>
    <phoneticPr fontId="1" type="noConversion"/>
  </si>
  <si>
    <t>5/18傅金龍</t>
    <phoneticPr fontId="1" type="noConversion"/>
  </si>
  <si>
    <t>5/21葉張阿惠</t>
    <phoneticPr fontId="1" type="noConversion"/>
  </si>
  <si>
    <t>B010330</t>
  </si>
  <si>
    <t>B010331</t>
  </si>
  <si>
    <t>B010332</t>
  </si>
  <si>
    <t>B010333</t>
  </si>
  <si>
    <t>B010334</t>
  </si>
  <si>
    <t>B010335</t>
  </si>
  <si>
    <t>B010336</t>
  </si>
  <si>
    <t>B010337</t>
  </si>
  <si>
    <t>B010338</t>
  </si>
  <si>
    <t>B010339</t>
  </si>
  <si>
    <t>B010340</t>
  </si>
  <si>
    <t>B010341</t>
  </si>
  <si>
    <t>B010342</t>
  </si>
  <si>
    <t>B010343</t>
  </si>
  <si>
    <t>B010344</t>
  </si>
  <si>
    <t>B010345</t>
  </si>
  <si>
    <t>B010346</t>
  </si>
  <si>
    <t>B010347</t>
  </si>
  <si>
    <t>B010348</t>
  </si>
  <si>
    <t>B010349</t>
  </si>
  <si>
    <t>B010350</t>
  </si>
  <si>
    <t>B010351</t>
  </si>
  <si>
    <t>B010352</t>
  </si>
  <si>
    <t>B010353</t>
  </si>
  <si>
    <t>B010354</t>
  </si>
  <si>
    <t>B010355</t>
  </si>
  <si>
    <t>B010356</t>
  </si>
  <si>
    <t>B010357</t>
  </si>
  <si>
    <t>B010358</t>
  </si>
  <si>
    <t>B010359</t>
  </si>
  <si>
    <t>B010360</t>
  </si>
  <si>
    <t>B010361</t>
  </si>
  <si>
    <t>B010362</t>
  </si>
  <si>
    <t>B010363</t>
  </si>
  <si>
    <t>B010364</t>
  </si>
  <si>
    <t>B010365</t>
  </si>
  <si>
    <t>B010366</t>
  </si>
  <si>
    <t>B010367</t>
  </si>
  <si>
    <t>B010368</t>
  </si>
  <si>
    <t>B010369</t>
  </si>
  <si>
    <t>B010370</t>
  </si>
  <si>
    <t>B010371</t>
  </si>
  <si>
    <t>B010372</t>
  </si>
  <si>
    <t>B010373</t>
  </si>
  <si>
    <t>B010374</t>
  </si>
  <si>
    <t>B010375</t>
  </si>
  <si>
    <t>B010376</t>
  </si>
  <si>
    <t>B010377</t>
  </si>
  <si>
    <t>B010378</t>
  </si>
  <si>
    <t>B010379</t>
  </si>
  <si>
    <t>B010380</t>
  </si>
  <si>
    <t>B010381</t>
  </si>
  <si>
    <t>B010382</t>
  </si>
  <si>
    <t>B010383</t>
  </si>
  <si>
    <t>B010384</t>
  </si>
  <si>
    <t>B010385</t>
  </si>
  <si>
    <t>B010386</t>
  </si>
  <si>
    <t>B010387</t>
  </si>
  <si>
    <t>B010388</t>
  </si>
  <si>
    <t>B010389</t>
  </si>
  <si>
    <t>B010390</t>
  </si>
  <si>
    <t>B010391</t>
  </si>
  <si>
    <t>B010392</t>
  </si>
  <si>
    <t>B010393</t>
  </si>
  <si>
    <t>B010394</t>
  </si>
  <si>
    <t>B010395</t>
  </si>
  <si>
    <t>B010396</t>
  </si>
  <si>
    <t>B010397</t>
  </si>
  <si>
    <t>B010398</t>
  </si>
  <si>
    <t>B010399</t>
  </si>
  <si>
    <t>B010400</t>
  </si>
  <si>
    <t>5/16王彩虹</t>
    <phoneticPr fontId="1" type="noConversion"/>
  </si>
  <si>
    <t>5/16戴源才</t>
    <phoneticPr fontId="1" type="noConversion"/>
  </si>
  <si>
    <t>5/16何瑞芳</t>
    <phoneticPr fontId="1" type="noConversion"/>
  </si>
  <si>
    <t>5/16郭小菁</t>
    <phoneticPr fontId="1" type="noConversion"/>
  </si>
  <si>
    <t>5/16傅鼎銓</t>
    <phoneticPr fontId="1" type="noConversion"/>
  </si>
  <si>
    <t>5/16羅曉荷</t>
    <phoneticPr fontId="1" type="noConversion"/>
  </si>
  <si>
    <t>5/16陳在波</t>
    <phoneticPr fontId="1" type="noConversion"/>
  </si>
  <si>
    <t>5/16王國平</t>
    <phoneticPr fontId="1" type="noConversion"/>
  </si>
  <si>
    <t>5/16呂梅瑛</t>
    <phoneticPr fontId="1" type="noConversion"/>
  </si>
  <si>
    <t>5/16陸持先</t>
    <phoneticPr fontId="1" type="noConversion"/>
  </si>
  <si>
    <t>5/16吳鉛梅</t>
    <phoneticPr fontId="1" type="noConversion"/>
  </si>
  <si>
    <t>5/16廖本田</t>
    <phoneticPr fontId="1" type="noConversion"/>
  </si>
  <si>
    <t>5/16陳梅英</t>
    <phoneticPr fontId="1" type="noConversion"/>
  </si>
  <si>
    <t>5/16陳明星</t>
    <phoneticPr fontId="1" type="noConversion"/>
  </si>
  <si>
    <t>5/16游建峰</t>
    <phoneticPr fontId="1" type="noConversion"/>
  </si>
  <si>
    <t>5/16陸淑炩</t>
    <phoneticPr fontId="1" type="noConversion"/>
  </si>
  <si>
    <t>5/16林張素真</t>
    <phoneticPr fontId="1" type="noConversion"/>
  </si>
  <si>
    <t>5/16王褚采嫻</t>
    <phoneticPr fontId="1" type="noConversion"/>
  </si>
  <si>
    <t>5/16姜劉阿昭</t>
    <phoneticPr fontId="1" type="noConversion"/>
  </si>
  <si>
    <t>5/16劉秀美</t>
    <phoneticPr fontId="1" type="noConversion"/>
  </si>
  <si>
    <t>5/16劉美華</t>
    <phoneticPr fontId="1" type="noConversion"/>
  </si>
  <si>
    <t>5/16陳德宏</t>
    <phoneticPr fontId="1" type="noConversion"/>
  </si>
  <si>
    <t>5/16池昌達</t>
    <phoneticPr fontId="1" type="noConversion"/>
  </si>
  <si>
    <t>5/16劉侑宸</t>
    <phoneticPr fontId="1" type="noConversion"/>
  </si>
  <si>
    <t>5/16王月寶</t>
    <phoneticPr fontId="1" type="noConversion"/>
  </si>
  <si>
    <t>5/16陳國亮</t>
    <phoneticPr fontId="1" type="noConversion"/>
  </si>
  <si>
    <t>5/16胡智輝</t>
    <phoneticPr fontId="1" type="noConversion"/>
  </si>
  <si>
    <t>5/16蔡影娟</t>
    <phoneticPr fontId="1" type="noConversion"/>
  </si>
  <si>
    <t>5/16葉日鑾</t>
    <phoneticPr fontId="1" type="noConversion"/>
  </si>
  <si>
    <t>5/16劉德全</t>
    <phoneticPr fontId="1" type="noConversion"/>
  </si>
  <si>
    <t>5/16 陳俊賢</t>
    <phoneticPr fontId="1" type="noConversion"/>
  </si>
  <si>
    <t>5/16梁嘉哲</t>
    <phoneticPr fontId="1" type="noConversion"/>
  </si>
  <si>
    <t>5/16許德蘭</t>
    <phoneticPr fontId="1" type="noConversion"/>
  </si>
  <si>
    <t>5/16嚴閎騰</t>
    <phoneticPr fontId="1" type="noConversion"/>
  </si>
  <si>
    <t>5/16簡美惠</t>
    <phoneticPr fontId="1" type="noConversion"/>
  </si>
  <si>
    <t>5/16蔡明芳</t>
    <phoneticPr fontId="1" type="noConversion"/>
  </si>
  <si>
    <t>5/16吳李金娥</t>
    <phoneticPr fontId="1" type="noConversion"/>
  </si>
  <si>
    <t>5/16丁珮珺</t>
    <phoneticPr fontId="1" type="noConversion"/>
  </si>
  <si>
    <t>5/16陳金花</t>
    <phoneticPr fontId="1" type="noConversion"/>
  </si>
  <si>
    <t>5/16蕭秋霞</t>
    <phoneticPr fontId="1" type="noConversion"/>
  </si>
  <si>
    <t>5/6呂明洋</t>
    <phoneticPr fontId="1" type="noConversion"/>
  </si>
  <si>
    <t>5/16卓明福</t>
    <phoneticPr fontId="1" type="noConversion"/>
  </si>
  <si>
    <t>5/16溫泳琪</t>
    <phoneticPr fontId="1" type="noConversion"/>
  </si>
  <si>
    <t>5/16蔣桂英</t>
    <phoneticPr fontId="1" type="noConversion"/>
  </si>
  <si>
    <t>5/16林宏昌</t>
    <phoneticPr fontId="1" type="noConversion"/>
  </si>
  <si>
    <t>5/16陳美惠</t>
    <phoneticPr fontId="1" type="noConversion"/>
  </si>
  <si>
    <t>5/16黃順發</t>
    <phoneticPr fontId="1" type="noConversion"/>
  </si>
  <si>
    <t>5/16溫譽玲</t>
    <phoneticPr fontId="1" type="noConversion"/>
  </si>
  <si>
    <t>5/16黃靖皓</t>
    <phoneticPr fontId="1" type="noConversion"/>
  </si>
  <si>
    <t>5/16李石山</t>
    <phoneticPr fontId="1" type="noConversion"/>
  </si>
  <si>
    <t>5/16陳靜怡</t>
    <phoneticPr fontId="1" type="noConversion"/>
  </si>
  <si>
    <t>5/16蔡政育</t>
    <phoneticPr fontId="1" type="noConversion"/>
  </si>
  <si>
    <t>5/16蔡宜倫</t>
    <phoneticPr fontId="1" type="noConversion"/>
  </si>
  <si>
    <t>5/16黃素芬</t>
    <phoneticPr fontId="1" type="noConversion"/>
  </si>
  <si>
    <t>5/16廖曼岑</t>
    <phoneticPr fontId="1" type="noConversion"/>
  </si>
  <si>
    <t>5/16廖彥棋</t>
    <phoneticPr fontId="1" type="noConversion"/>
  </si>
  <si>
    <t>5/16劉麗玉</t>
    <phoneticPr fontId="1" type="noConversion"/>
  </si>
  <si>
    <t>5/16石誠</t>
    <phoneticPr fontId="1" type="noConversion"/>
  </si>
  <si>
    <t>5/16張美華</t>
    <phoneticPr fontId="1" type="noConversion"/>
  </si>
  <si>
    <t>5/16莊育忠</t>
    <phoneticPr fontId="1" type="noConversion"/>
  </si>
  <si>
    <t>5/16陳秀珠</t>
    <phoneticPr fontId="1" type="noConversion"/>
  </si>
  <si>
    <t>5/16李志明</t>
    <phoneticPr fontId="1" type="noConversion"/>
  </si>
  <si>
    <t>5/16郭素雲</t>
    <phoneticPr fontId="1" type="noConversion"/>
  </si>
  <si>
    <t>5/16官泰興</t>
    <phoneticPr fontId="1" type="noConversion"/>
  </si>
  <si>
    <t>5/16張雅慧</t>
    <phoneticPr fontId="1" type="noConversion"/>
  </si>
  <si>
    <t>5/16沈慧萍</t>
    <phoneticPr fontId="1" type="noConversion"/>
  </si>
  <si>
    <t>5/16廖廣文</t>
    <phoneticPr fontId="1" type="noConversion"/>
  </si>
  <si>
    <t>5/16賴瓊華</t>
    <phoneticPr fontId="1" type="noConversion"/>
  </si>
  <si>
    <t>5/16徐玉梅</t>
    <phoneticPr fontId="1" type="noConversion"/>
  </si>
  <si>
    <t>5/16黃玉壎</t>
    <phoneticPr fontId="1" type="noConversion"/>
  </si>
  <si>
    <t>5/16黃俊維</t>
    <phoneticPr fontId="1" type="noConversion"/>
  </si>
  <si>
    <t>5/16黃家欣</t>
    <phoneticPr fontId="1" type="noConversion"/>
  </si>
  <si>
    <t>5/16章堂輝</t>
    <phoneticPr fontId="1" type="noConversion"/>
  </si>
  <si>
    <t>5/16龔寶春</t>
    <phoneticPr fontId="1" type="noConversion"/>
  </si>
  <si>
    <t>5/16葉秋子</t>
    <phoneticPr fontId="1" type="noConversion"/>
  </si>
  <si>
    <t>5/16廖詠濬</t>
    <phoneticPr fontId="1" type="noConversion"/>
  </si>
  <si>
    <t>5/16廖煒耀</t>
    <phoneticPr fontId="1" type="noConversion"/>
  </si>
  <si>
    <t>5/16戴增財</t>
    <phoneticPr fontId="1" type="noConversion"/>
  </si>
  <si>
    <t>5/16陳又嘉</t>
    <phoneticPr fontId="1" type="noConversion"/>
  </si>
  <si>
    <t>5/16唐淑齡</t>
    <phoneticPr fontId="1" type="noConversion"/>
  </si>
  <si>
    <t>5/16鄭金福</t>
    <phoneticPr fontId="1" type="noConversion"/>
  </si>
  <si>
    <t>5/16林新福</t>
    <phoneticPr fontId="1" type="noConversion"/>
  </si>
  <si>
    <t>5/16張木城</t>
    <phoneticPr fontId="1" type="noConversion"/>
  </si>
  <si>
    <t>5/16黃美芬</t>
    <phoneticPr fontId="1" type="noConversion"/>
  </si>
  <si>
    <t>5/16邱桂華</t>
    <phoneticPr fontId="1" type="noConversion"/>
  </si>
  <si>
    <t>5/16林愛玉</t>
    <phoneticPr fontId="1" type="noConversion"/>
  </si>
  <si>
    <t>5/8貴族世家企業股份有限公司:丁骨頭尾豬肉下腳各一箱</t>
    <phoneticPr fontId="1" type="noConversion"/>
  </si>
  <si>
    <t>5/8善心人士:潤膚乳液5瓶</t>
    <phoneticPr fontId="1" type="noConversion"/>
  </si>
  <si>
    <t>5/15貴族世家企業股份有限公司:丁骨頭尾豬肉下腳各一箱</t>
    <phoneticPr fontId="1" type="noConversion"/>
  </si>
  <si>
    <t>5/16張恩瑱</t>
    <phoneticPr fontId="1" type="noConversion"/>
  </si>
  <si>
    <t>B010401</t>
  </si>
  <si>
    <t>B010402</t>
  </si>
  <si>
    <t>B010403</t>
  </si>
  <si>
    <t>B010404</t>
  </si>
  <si>
    <t>B010405</t>
  </si>
  <si>
    <t>B010406</t>
  </si>
  <si>
    <t>B010407</t>
  </si>
  <si>
    <t>B010408</t>
  </si>
  <si>
    <t>B010409</t>
  </si>
  <si>
    <t>B010410</t>
  </si>
  <si>
    <t>B010411</t>
  </si>
  <si>
    <t>B010412</t>
  </si>
  <si>
    <t>B010413</t>
  </si>
  <si>
    <t>B010414</t>
  </si>
  <si>
    <t>B010415</t>
  </si>
  <si>
    <t>B010416</t>
  </si>
  <si>
    <t>B010417</t>
  </si>
  <si>
    <t>B010418</t>
  </si>
  <si>
    <t>B010419</t>
  </si>
  <si>
    <t>B010420</t>
  </si>
  <si>
    <t>B010421</t>
  </si>
  <si>
    <t>5/16洪士榮</t>
    <phoneticPr fontId="1" type="noConversion"/>
  </si>
  <si>
    <t>5/16紀筱婷</t>
    <phoneticPr fontId="1" type="noConversion"/>
  </si>
  <si>
    <t>5/16許得能</t>
    <phoneticPr fontId="1" type="noConversion"/>
  </si>
  <si>
    <t>5/16謝亞璇</t>
    <phoneticPr fontId="1" type="noConversion"/>
  </si>
  <si>
    <t>5/16彭靖鑑</t>
    <phoneticPr fontId="1" type="noConversion"/>
  </si>
  <si>
    <t>5/16呂春金</t>
    <phoneticPr fontId="1" type="noConversion"/>
  </si>
  <si>
    <t>5/16廖建富</t>
    <phoneticPr fontId="1" type="noConversion"/>
  </si>
  <si>
    <t>5/16江聰賢</t>
    <phoneticPr fontId="1" type="noConversion"/>
  </si>
  <si>
    <t>5/16楊錫隆</t>
    <phoneticPr fontId="1" type="noConversion"/>
  </si>
  <si>
    <t>5/16李善明</t>
    <phoneticPr fontId="1" type="noConversion"/>
  </si>
  <si>
    <t>5/18李芳寧</t>
    <phoneticPr fontId="1" type="noConversion"/>
  </si>
  <si>
    <t>作廢</t>
    <phoneticPr fontId="1" type="noConversion"/>
  </si>
  <si>
    <t>5/20社團法人社會家庭職能教育協會</t>
    <phoneticPr fontId="1" type="noConversion"/>
  </si>
  <si>
    <t>5/26王蓮秀</t>
    <phoneticPr fontId="1" type="noConversion"/>
  </si>
  <si>
    <t>5/26陳秋微</t>
    <phoneticPr fontId="1" type="noConversion"/>
  </si>
  <si>
    <t>5/26黃素雲</t>
    <phoneticPr fontId="1" type="noConversion"/>
  </si>
  <si>
    <t>5/26陳如瑩</t>
    <phoneticPr fontId="1" type="noConversion"/>
  </si>
  <si>
    <t>5/26邱源妹</t>
    <phoneticPr fontId="1" type="noConversion"/>
  </si>
  <si>
    <t>5/26王秀鳳</t>
    <phoneticPr fontId="1" type="noConversion"/>
  </si>
  <si>
    <t>5/26陳柏蒼</t>
    <phoneticPr fontId="1" type="noConversion"/>
  </si>
  <si>
    <t>5/26范瀞文</t>
    <phoneticPr fontId="1" type="noConversion"/>
  </si>
  <si>
    <t>B010422</t>
  </si>
  <si>
    <t>B010423</t>
  </si>
  <si>
    <t>B010424</t>
  </si>
  <si>
    <t>B010425</t>
  </si>
  <si>
    <t>B010426</t>
  </si>
  <si>
    <t>B010427</t>
  </si>
  <si>
    <t>B010428</t>
  </si>
  <si>
    <t>B010430</t>
  </si>
  <si>
    <t>B010431</t>
  </si>
  <si>
    <t>B010432</t>
  </si>
  <si>
    <t>B010433</t>
  </si>
  <si>
    <t>5/26張淑秋</t>
    <phoneticPr fontId="1" type="noConversion"/>
  </si>
  <si>
    <t>5/26劉秀蘭</t>
    <phoneticPr fontId="1" type="noConversion"/>
  </si>
  <si>
    <t>5/26葉麗娟</t>
    <phoneticPr fontId="1" type="noConversion"/>
  </si>
  <si>
    <t>5/26劉鑫鑾</t>
    <phoneticPr fontId="1" type="noConversion"/>
  </si>
  <si>
    <t>5/13BISON//中原店</t>
    <phoneticPr fontId="1" type="noConversion"/>
  </si>
  <si>
    <t>5/13武藏燒肉龍潭店善心人士</t>
    <phoneticPr fontId="1" type="noConversion"/>
  </si>
  <si>
    <t>5/14林志勝</t>
    <phoneticPr fontId="1" type="noConversion"/>
  </si>
  <si>
    <t>5/14陳麗娜</t>
    <phoneticPr fontId="1" type="noConversion"/>
  </si>
  <si>
    <t>5/14林宛均</t>
    <phoneticPr fontId="1" type="noConversion"/>
  </si>
  <si>
    <t>5/14林彥均</t>
    <phoneticPr fontId="1" type="noConversion"/>
  </si>
  <si>
    <t>5/14林劉現</t>
    <phoneticPr fontId="1" type="noConversion"/>
  </si>
  <si>
    <t>5/14陳廖玉梅</t>
    <phoneticPr fontId="1" type="noConversion"/>
  </si>
  <si>
    <t>5/14陳建仲</t>
    <phoneticPr fontId="1" type="noConversion"/>
  </si>
  <si>
    <t>5/14陳宏興</t>
    <phoneticPr fontId="1" type="noConversion"/>
  </si>
  <si>
    <t>5/14林麗君</t>
    <phoneticPr fontId="1" type="noConversion"/>
  </si>
  <si>
    <t>5/14陳永璉</t>
    <phoneticPr fontId="1" type="noConversion"/>
  </si>
  <si>
    <t>5/14陳裕翰</t>
    <phoneticPr fontId="1" type="noConversion"/>
  </si>
  <si>
    <t>5/25台新銀行作服處集中作業部</t>
    <phoneticPr fontId="1" type="noConversion"/>
  </si>
  <si>
    <t>5/30顏雪花紹素忠</t>
    <phoneticPr fontId="1" type="noConversion"/>
  </si>
  <si>
    <t>5/30來來超商</t>
    <phoneticPr fontId="1" type="noConversion"/>
  </si>
  <si>
    <t>5/30沅承企業社</t>
    <phoneticPr fontId="1" type="noConversion"/>
  </si>
  <si>
    <t>購地捐款六月份明細</t>
    <phoneticPr fontId="1" type="noConversion"/>
  </si>
  <si>
    <t>C001642</t>
    <phoneticPr fontId="1" type="noConversion"/>
  </si>
  <si>
    <t>C001648</t>
  </si>
  <si>
    <t>C001649</t>
  </si>
  <si>
    <t>五月份購地捐款明細</t>
    <phoneticPr fontId="1" type="noConversion"/>
  </si>
  <si>
    <t xml:space="preserve"> 作廢</t>
    <phoneticPr fontId="1" type="noConversion"/>
  </si>
  <si>
    <t>5/30中美醫院</t>
    <phoneticPr fontId="1" type="noConversion"/>
  </si>
  <si>
    <t>5/30善心人士</t>
    <phoneticPr fontId="1" type="noConversion"/>
  </si>
  <si>
    <t>六月份現金捐款明細</t>
    <phoneticPr fontId="1" type="noConversion"/>
  </si>
  <si>
    <t>B010429</t>
    <phoneticPr fontId="1" type="noConversion"/>
  </si>
  <si>
    <t>B010434</t>
  </si>
  <si>
    <t>B010435</t>
  </si>
  <si>
    <t>B010436</t>
  </si>
  <si>
    <t>B010437</t>
  </si>
  <si>
    <t>B010438</t>
  </si>
  <si>
    <t>B010439</t>
  </si>
  <si>
    <t>6/1新北市松蓮慈善會</t>
    <phoneticPr fontId="1" type="noConversion"/>
  </si>
  <si>
    <t>作廢</t>
    <phoneticPr fontId="1" type="noConversion"/>
  </si>
  <si>
    <t>6/1青馨功德會</t>
    <phoneticPr fontId="1" type="noConversion"/>
  </si>
  <si>
    <t>6/1山邊媽祖宮</t>
    <phoneticPr fontId="1" type="noConversion"/>
  </si>
  <si>
    <t>6/3善心人士</t>
    <phoneticPr fontId="1" type="noConversion"/>
  </si>
  <si>
    <t>6/5王春玉謝新澧謝照慶</t>
    <phoneticPr fontId="1" type="noConversion"/>
  </si>
  <si>
    <t>6/5謝日順謝黎森妹</t>
    <phoneticPr fontId="1" type="noConversion"/>
  </si>
  <si>
    <t>5/22貴族世家企業股份有限公司:丁骨頭尾.豬肉下腳各一箱</t>
    <phoneticPr fontId="1" type="noConversion"/>
  </si>
  <si>
    <t>5/26賀康公益團:護眼檯燈8個.包大人紙尿褲M20箱XL16箱白米600斤</t>
    <phoneticPr fontId="1" type="noConversion"/>
  </si>
  <si>
    <t>5/26賴媽媽豆花:白米600斤衛生紙8箱</t>
    <phoneticPr fontId="1" type="noConversion"/>
  </si>
  <si>
    <t>5/29貴族世家企業股份有限公司:丁骨頭尾豬肉下腳各一箱</t>
    <phoneticPr fontId="1" type="noConversion"/>
  </si>
  <si>
    <t>5/30東南油壓股份有限公司:物資一批</t>
    <phoneticPr fontId="1" type="noConversion"/>
  </si>
  <si>
    <t>5/30迦威實業股份有限公司:沐浴乳洗髮精各一箱</t>
    <phoneticPr fontId="1" type="noConversion"/>
  </si>
  <si>
    <t>5/31財團法人桃園市私立德盛社福基金會:粽子 200顆</t>
    <phoneticPr fontId="1" type="noConversion"/>
  </si>
  <si>
    <t>六月份捐物明細</t>
    <phoneticPr fontId="1" type="noConversion"/>
  </si>
  <si>
    <t>6/1青馨功德會:肉粽一批</t>
    <phoneticPr fontId="1" type="noConversion"/>
  </si>
  <si>
    <t>6/1青馨功德會:白米50斤</t>
    <phoneticPr fontId="1" type="noConversion"/>
  </si>
  <si>
    <t>6/2林承緯:枕套一套</t>
    <phoneticPr fontId="1" type="noConversion"/>
  </si>
  <si>
    <t>6/2林佳頡:枕套20套</t>
    <phoneticPr fontId="1" type="noConversion"/>
  </si>
  <si>
    <t>6/2張鈺苓:枕套20套</t>
    <phoneticPr fontId="1" type="noConversion"/>
  </si>
  <si>
    <t>6/2玄聖宮:粽子一批</t>
    <phoneticPr fontId="1" type="noConversion"/>
  </si>
  <si>
    <t>五月份捐物明細</t>
    <phoneticPr fontId="1" type="noConversion"/>
  </si>
  <si>
    <t>6/3蘆洲清南宮:壽桃麵塔壽豬壽羊拉麵2香醬仔麵1箱鍋燒意麵1箱水果食品素齋紅龜發糕一批</t>
    <phoneticPr fontId="1" type="noConversion"/>
  </si>
  <si>
    <t>6/5貴族世家企業股份有限公司:丁骨頭尾豬肉下腳各一箱</t>
    <phoneticPr fontId="1" type="noConversion"/>
  </si>
  <si>
    <t>6/6祥順茶行:白米30公斤</t>
    <phoneticPr fontId="1" type="noConversion"/>
  </si>
  <si>
    <t>6/6台灣一家人關懷維護協會:色紙20包水彩6盒圓點貼紙20包</t>
    <phoneticPr fontId="1" type="noConversion"/>
  </si>
  <si>
    <t>BB004455</t>
    <phoneticPr fontId="1" type="noConversion"/>
  </si>
  <si>
    <t>BB004456</t>
  </si>
  <si>
    <t>BB004457</t>
  </si>
  <si>
    <t>BB004458</t>
  </si>
  <si>
    <t>BB004459</t>
  </si>
  <si>
    <t>BB004460</t>
  </si>
  <si>
    <t>BB004461</t>
  </si>
  <si>
    <t>BB004462</t>
  </si>
  <si>
    <t>BB004463</t>
  </si>
  <si>
    <t>BB004464</t>
  </si>
  <si>
    <t>BB004465</t>
  </si>
  <si>
    <t>BB004466</t>
  </si>
  <si>
    <t>BB004467</t>
  </si>
  <si>
    <t>BB004468</t>
  </si>
  <si>
    <t>BB004469</t>
  </si>
  <si>
    <t>BB004470</t>
  </si>
  <si>
    <t>BB004471</t>
  </si>
  <si>
    <t>五月份捐物明細合計</t>
    <phoneticPr fontId="1" type="noConversion"/>
  </si>
  <si>
    <t>6/13新益發食品有限公司:包子 饅頭一批</t>
    <phoneticPr fontId="1" type="noConversion"/>
  </si>
  <si>
    <t>6/18萬鴻不動產仲介股份有限公司:A4影印紙35箱3人連坐椅10組.彩色列表機碳粉4*3色夾*3組.L型文件夾35包護貝膠膜17包</t>
    <phoneticPr fontId="1" type="noConversion"/>
  </si>
  <si>
    <t>6/19貴族世家企業股份有限公司:丁骨頭尾豬肉下腳各一箱</t>
    <phoneticPr fontId="1" type="noConversion"/>
  </si>
  <si>
    <t>6/20綠園資訊社:礦泉水30箱</t>
    <phoneticPr fontId="1" type="noConversion"/>
  </si>
  <si>
    <t>6/10大溪賴祖傳豆花:白米600斤$14400衛生紙8箱5600</t>
    <phoneticPr fontId="1" type="noConversion"/>
  </si>
  <si>
    <t>6/17合濟會</t>
    <phoneticPr fontId="1" type="noConversion"/>
  </si>
  <si>
    <t>6/18蕭文通</t>
    <phoneticPr fontId="1" type="noConversion"/>
  </si>
  <si>
    <t>6/18蕭如君</t>
    <phoneticPr fontId="1" type="noConversion"/>
  </si>
  <si>
    <t>B010440</t>
  </si>
  <si>
    <t>B010441</t>
  </si>
  <si>
    <t>B010442</t>
  </si>
  <si>
    <t>B010443</t>
  </si>
  <si>
    <t>B010444</t>
  </si>
  <si>
    <t>B010445</t>
  </si>
  <si>
    <t>B010446</t>
  </si>
  <si>
    <t>B010447</t>
  </si>
  <si>
    <t>B010448</t>
  </si>
  <si>
    <t>B010449</t>
  </si>
  <si>
    <t>B010450</t>
  </si>
  <si>
    <t>B010452</t>
  </si>
  <si>
    <t>B010453</t>
  </si>
  <si>
    <t>B010454</t>
  </si>
  <si>
    <t>B010455</t>
  </si>
  <si>
    <t>B010456</t>
  </si>
  <si>
    <t>B010457</t>
  </si>
  <si>
    <t>B010458</t>
  </si>
  <si>
    <t>B010459</t>
  </si>
  <si>
    <t>B010460</t>
  </si>
  <si>
    <t>B010461</t>
  </si>
  <si>
    <t>B010462</t>
  </si>
  <si>
    <t>B010463</t>
  </si>
  <si>
    <t>B010464</t>
  </si>
  <si>
    <t>B010465</t>
  </si>
  <si>
    <t>B010466</t>
  </si>
  <si>
    <t>B010467</t>
  </si>
  <si>
    <t>B010468</t>
  </si>
  <si>
    <t>B010469</t>
  </si>
  <si>
    <t>B010470</t>
  </si>
  <si>
    <t>B010471</t>
  </si>
  <si>
    <t>B010472</t>
  </si>
  <si>
    <t>B010473</t>
  </si>
  <si>
    <t>B010474</t>
  </si>
  <si>
    <t>B010475</t>
  </si>
  <si>
    <t>B010476</t>
  </si>
  <si>
    <t>B010477</t>
  </si>
  <si>
    <t>B010478</t>
  </si>
  <si>
    <t>B010479</t>
  </si>
  <si>
    <t>B010480</t>
  </si>
  <si>
    <t>6/18許英哲</t>
    <phoneticPr fontId="1" type="noConversion"/>
  </si>
  <si>
    <t>6/18黃明珠</t>
    <phoneticPr fontId="1" type="noConversion"/>
  </si>
  <si>
    <t>6/18林禹彤</t>
    <phoneticPr fontId="1" type="noConversion"/>
  </si>
  <si>
    <t>6/18廖唯皓</t>
    <phoneticPr fontId="1" type="noConversion"/>
  </si>
  <si>
    <t>6/18/林淑宜</t>
    <phoneticPr fontId="1" type="noConversion"/>
  </si>
  <si>
    <t>6/18蔡佳璇</t>
    <phoneticPr fontId="1" type="noConversion"/>
  </si>
  <si>
    <t>6/18劉怡晴</t>
    <phoneticPr fontId="1" type="noConversion"/>
  </si>
  <si>
    <t>6/18江志騏</t>
    <phoneticPr fontId="1" type="noConversion"/>
  </si>
  <si>
    <t>6/18林大偉</t>
    <phoneticPr fontId="1" type="noConversion"/>
  </si>
  <si>
    <t>6/18邱玫萍</t>
    <phoneticPr fontId="1" type="noConversion"/>
  </si>
  <si>
    <t>6/18陳品伃</t>
    <phoneticPr fontId="1" type="noConversion"/>
  </si>
  <si>
    <t>B010451</t>
    <phoneticPr fontId="1" type="noConversion"/>
  </si>
  <si>
    <t>5/10葉子豪//訊航科技轉入</t>
    <phoneticPr fontId="1" type="noConversion"/>
  </si>
  <si>
    <t>5/31盧林澤//凱基轉入</t>
    <phoneticPr fontId="1" type="noConversion"/>
  </si>
  <si>
    <t>6/18鄭雨紋</t>
    <phoneticPr fontId="1" type="noConversion"/>
  </si>
  <si>
    <t>6/18張煥文</t>
    <phoneticPr fontId="1" type="noConversion"/>
  </si>
  <si>
    <t>6/18詹采蓮</t>
    <phoneticPr fontId="1" type="noConversion"/>
  </si>
  <si>
    <t>6/18賀成交不動產股份有限公司</t>
    <phoneticPr fontId="1" type="noConversion"/>
  </si>
  <si>
    <t>6/18賀賀成不動產股份有限公司</t>
    <phoneticPr fontId="1" type="noConversion"/>
  </si>
  <si>
    <t>6/18匯業廣告股份有限公司</t>
    <phoneticPr fontId="1" type="noConversion"/>
  </si>
  <si>
    <t>6/18陸邑開發建設有限公司</t>
    <phoneticPr fontId="1" type="noConversion"/>
  </si>
  <si>
    <t>6/18裕鏮開發有限公司</t>
    <phoneticPr fontId="1" type="noConversion"/>
  </si>
  <si>
    <t>6/18勝盧地產有限公司</t>
    <phoneticPr fontId="1" type="noConversion"/>
  </si>
  <si>
    <t>6/18陳寶蓮</t>
    <phoneticPr fontId="1" type="noConversion"/>
  </si>
  <si>
    <t>6/18陳妤姍</t>
    <phoneticPr fontId="1" type="noConversion"/>
  </si>
  <si>
    <t>6/18彭顗真</t>
    <phoneticPr fontId="1" type="noConversion"/>
  </si>
  <si>
    <t>6/18莊美玲</t>
    <phoneticPr fontId="1" type="noConversion"/>
  </si>
  <si>
    <t>6/18朱育萱</t>
    <phoneticPr fontId="1" type="noConversion"/>
  </si>
  <si>
    <t>6/18鄰淑芬</t>
    <phoneticPr fontId="1" type="noConversion"/>
  </si>
  <si>
    <t>6/18黃昭蓮</t>
    <phoneticPr fontId="1" type="noConversion"/>
  </si>
  <si>
    <t>6/18林強俊</t>
    <phoneticPr fontId="1" type="noConversion"/>
  </si>
  <si>
    <t>6/18帝辰建設有限公司</t>
    <phoneticPr fontId="1" type="noConversion"/>
  </si>
  <si>
    <t>6/18鈞勝建設有限公司</t>
    <phoneticPr fontId="1" type="noConversion"/>
  </si>
  <si>
    <t>6/18睦立群土地開發有限公司</t>
    <phoneticPr fontId="1" type="noConversion"/>
  </si>
  <si>
    <t>6/18鉅航土地開發有限公司</t>
    <phoneticPr fontId="1" type="noConversion"/>
  </si>
  <si>
    <t>6/18浩群不動產開發有限公司</t>
    <phoneticPr fontId="1" type="noConversion"/>
  </si>
  <si>
    <t>6/18誠元不動產仲介經紀有限公司</t>
    <phoneticPr fontId="1" type="noConversion"/>
  </si>
  <si>
    <t>6/18萬鴻不動產仲介股份有限公司</t>
    <phoneticPr fontId="1" type="noConversion"/>
  </si>
  <si>
    <t>6/18有翔不動產開發有限公司</t>
    <phoneticPr fontId="1" type="noConversion"/>
  </si>
  <si>
    <t>6/18一心不動產有限公司</t>
    <phoneticPr fontId="1" type="noConversion"/>
  </si>
  <si>
    <t>6/18金元不動產仲介經紀有限公司</t>
    <phoneticPr fontId="1" type="noConversion"/>
  </si>
  <si>
    <t>作廢</t>
    <phoneticPr fontId="1" type="noConversion"/>
  </si>
  <si>
    <t>6/18匯昌不動產開發有限公司</t>
    <phoneticPr fontId="1" type="noConversion"/>
  </si>
  <si>
    <t>6/19關聖羽球公益隊</t>
    <phoneticPr fontId="1" type="noConversion"/>
  </si>
  <si>
    <t>6/12財團法人台新銀行公益基金會</t>
    <phoneticPr fontId="1" type="noConversion"/>
  </si>
  <si>
    <t>B010481</t>
  </si>
  <si>
    <t>B010482</t>
  </si>
  <si>
    <t>B010483</t>
  </si>
  <si>
    <t>B010484</t>
  </si>
  <si>
    <t>六月份劃撥捐款#19209196</t>
    <phoneticPr fontId="1" type="noConversion"/>
  </si>
  <si>
    <t>A000910</t>
    <phoneticPr fontId="1" type="noConversion"/>
  </si>
  <si>
    <t>A000914</t>
  </si>
  <si>
    <t>A000915</t>
  </si>
  <si>
    <t>A000916</t>
  </si>
  <si>
    <t>A000917</t>
  </si>
  <si>
    <t>A000918</t>
  </si>
  <si>
    <t>A000919</t>
  </si>
  <si>
    <t>A000920</t>
  </si>
  <si>
    <t>A000921</t>
  </si>
  <si>
    <t>A000922</t>
  </si>
  <si>
    <t>A000923</t>
  </si>
  <si>
    <t>A000925</t>
  </si>
  <si>
    <t>A000926</t>
  </si>
  <si>
    <t>6/3陳如冠李威伸李亭李之恩李莊玉英</t>
    <phoneticPr fontId="1" type="noConversion"/>
  </si>
  <si>
    <t>6/5蔣林佳</t>
    <phoneticPr fontId="1" type="noConversion"/>
  </si>
  <si>
    <t>6/5藍秋萍</t>
    <phoneticPr fontId="1" type="noConversion"/>
  </si>
  <si>
    <t>6/19松蓮謝美娜.杜志豪</t>
    <phoneticPr fontId="1" type="noConversion"/>
  </si>
  <si>
    <t>6/19洪頌凱</t>
    <phoneticPr fontId="1" type="noConversion"/>
  </si>
  <si>
    <t>6/21維尼斯麵包坊/劉玉媜:麵包2箱</t>
    <phoneticPr fontId="1" type="noConversion"/>
  </si>
  <si>
    <t>6/22社團法人台灣海洋社福協會耕心田組:白米10斤*7包醬油3瓶沙拉油6罐麵條30包.</t>
    <phoneticPr fontId="1" type="noConversion"/>
  </si>
  <si>
    <t>6/26貴族世家企業股份有限公司:丁骨頭尾豬肉下腳各一箱</t>
    <phoneticPr fontId="1" type="noConversion"/>
  </si>
  <si>
    <t>6/13志超科技股份有限公司</t>
    <phoneticPr fontId="1" type="noConversion"/>
  </si>
  <si>
    <t>6/6陳劉美女</t>
    <phoneticPr fontId="1" type="noConversion"/>
  </si>
  <si>
    <t>6/6 高士嵐</t>
    <phoneticPr fontId="1" type="noConversion"/>
  </si>
  <si>
    <t>6/6鄭龍彥</t>
    <phoneticPr fontId="1" type="noConversion"/>
  </si>
  <si>
    <t>6/6陳如瑜</t>
    <phoneticPr fontId="1" type="noConversion"/>
  </si>
  <si>
    <t>6/15黃惠靖</t>
    <phoneticPr fontId="1" type="noConversion"/>
  </si>
  <si>
    <t>6/16社團法人彰化縣信德慈善會</t>
    <phoneticPr fontId="1" type="noConversion"/>
  </si>
  <si>
    <t>C001650</t>
  </si>
  <si>
    <t>C001651</t>
  </si>
  <si>
    <t>C001652</t>
  </si>
  <si>
    <t>C001653</t>
  </si>
  <si>
    <t>C001654</t>
  </si>
  <si>
    <t>C001655</t>
  </si>
  <si>
    <t>6/16江俊億白美瀅</t>
    <phoneticPr fontId="1" type="noConversion"/>
  </si>
  <si>
    <t>做 廢</t>
    <phoneticPr fontId="1" type="noConversion"/>
  </si>
  <si>
    <t>6/16彰化縣道安志願服務協會</t>
    <phoneticPr fontId="1" type="noConversion"/>
  </si>
  <si>
    <t>6/16倪筱茹</t>
    <phoneticPr fontId="1" type="noConversion"/>
  </si>
  <si>
    <t>6/17來來超商中獎發票</t>
    <phoneticPr fontId="1" type="noConversion"/>
  </si>
  <si>
    <t>6/17沅承企業社</t>
    <phoneticPr fontId="1" type="noConversion"/>
  </si>
  <si>
    <t>C001656</t>
  </si>
  <si>
    <t>C001657</t>
  </si>
  <si>
    <t>C001658</t>
  </si>
  <si>
    <t>C001659</t>
  </si>
  <si>
    <t>C001660</t>
  </si>
  <si>
    <t>C001661</t>
  </si>
  <si>
    <t>C001662</t>
  </si>
  <si>
    <t>C001663</t>
  </si>
  <si>
    <t>C001664</t>
  </si>
  <si>
    <t>C001665</t>
  </si>
  <si>
    <t>C001666</t>
  </si>
  <si>
    <t>C001667</t>
  </si>
  <si>
    <t>C001668</t>
  </si>
  <si>
    <t>C001670</t>
  </si>
  <si>
    <t>C001671</t>
  </si>
  <si>
    <t>C001672</t>
  </si>
  <si>
    <t>C001673</t>
  </si>
  <si>
    <t>C001674</t>
  </si>
  <si>
    <t>C001675</t>
  </si>
  <si>
    <t>C001676</t>
  </si>
  <si>
    <t>C001677</t>
  </si>
  <si>
    <t>C001678</t>
  </si>
  <si>
    <t>6/18林志勝</t>
    <phoneticPr fontId="1" type="noConversion"/>
  </si>
  <si>
    <t>6/18陳麗娜</t>
    <phoneticPr fontId="1" type="noConversion"/>
  </si>
  <si>
    <t>6/18林宛均</t>
    <phoneticPr fontId="1" type="noConversion"/>
  </si>
  <si>
    <t>6/18林彥均</t>
    <phoneticPr fontId="1" type="noConversion"/>
  </si>
  <si>
    <t>6/18陳廖玉梅</t>
    <phoneticPr fontId="1" type="noConversion"/>
  </si>
  <si>
    <t>6/18陳建仲</t>
    <phoneticPr fontId="1" type="noConversion"/>
  </si>
  <si>
    <t>6/18陳宏興</t>
    <phoneticPr fontId="1" type="noConversion"/>
  </si>
  <si>
    <t>6/18林麗君</t>
    <phoneticPr fontId="1" type="noConversion"/>
  </si>
  <si>
    <t>6/18陳永璉</t>
    <phoneticPr fontId="1" type="noConversion"/>
  </si>
  <si>
    <t>6/18陳裕翰</t>
    <phoneticPr fontId="1" type="noConversion"/>
  </si>
  <si>
    <t>6/26林春燕#50425117</t>
    <phoneticPr fontId="1" type="noConversion"/>
  </si>
  <si>
    <t>6/16劉滿紅#50425117</t>
    <phoneticPr fontId="1" type="noConversion"/>
  </si>
  <si>
    <t>6/26劉建三#50425117</t>
    <phoneticPr fontId="1" type="noConversion"/>
  </si>
  <si>
    <t>B010485</t>
  </si>
  <si>
    <t>B010486</t>
  </si>
  <si>
    <t>B010487</t>
  </si>
  <si>
    <t>B010488</t>
  </si>
  <si>
    <t>B010489</t>
  </si>
  <si>
    <t>B010490</t>
  </si>
  <si>
    <t>6/20何靖鋐</t>
    <phoneticPr fontId="1" type="noConversion"/>
  </si>
  <si>
    <t>6/21張宥翔/凱基匯入</t>
    <phoneticPr fontId="1" type="noConversion"/>
  </si>
  <si>
    <t>6/21 張芷玲/凱基匯入</t>
    <phoneticPr fontId="1" type="noConversion"/>
  </si>
  <si>
    <t>6/26力行市場善心人士</t>
    <phoneticPr fontId="1" type="noConversion"/>
  </si>
  <si>
    <t>6/27中美醫院</t>
    <phoneticPr fontId="1" type="noConversion"/>
  </si>
  <si>
    <t>5/2聯合利華股份有限公司:潤膚霜1罐.沐浴精12罐</t>
    <phoneticPr fontId="1" type="noConversion"/>
  </si>
  <si>
    <t>5/17桃園市中央獅子會/會長杜炳鐘:食品一批</t>
    <phoneticPr fontId="1" type="noConversion"/>
  </si>
  <si>
    <t>5/26賀康公益團:安全飛盤30個安全小麥黏土4組木質拼圖30組仁山利舒洗髮精2桶籃子30個大菜籃50個</t>
    <phoneticPr fontId="1" type="noConversion"/>
  </si>
  <si>
    <t>5/29劉文瑜:沐浴乳洗髮精各一箱</t>
    <phoneticPr fontId="1" type="noConversion"/>
  </si>
  <si>
    <t>六月份合計</t>
    <phoneticPr fontId="1" type="noConversion"/>
  </si>
  <si>
    <t>6/30陳秀琴</t>
    <phoneticPr fontId="1" type="noConversion"/>
  </si>
  <si>
    <t>6/26廖純玉:饅頭5包</t>
    <phoneticPr fontId="1" type="noConversion"/>
  </si>
  <si>
    <t>七月份購地捐款明細</t>
    <phoneticPr fontId="1" type="noConversion"/>
  </si>
  <si>
    <t>C001669</t>
    <phoneticPr fontId="1" type="noConversion"/>
  </si>
  <si>
    <t>C001679</t>
  </si>
  <si>
    <t>C001680</t>
  </si>
  <si>
    <t>C001681</t>
  </si>
  <si>
    <t>C001682</t>
  </si>
  <si>
    <t>C001683</t>
  </si>
  <si>
    <t>C001684</t>
  </si>
  <si>
    <t>C001685</t>
  </si>
  <si>
    <t>C001686</t>
  </si>
  <si>
    <t>C001687</t>
  </si>
  <si>
    <t>6/29社團法人新北市一竹慈善會:廁所拉門13扇*2350=30550</t>
    <phoneticPr fontId="1" type="noConversion"/>
  </si>
  <si>
    <t>BB004472</t>
    <phoneticPr fontId="1" type="noConversion"/>
  </si>
  <si>
    <t>BB004473</t>
  </si>
  <si>
    <t>BB004474</t>
  </si>
  <si>
    <t>BB004475</t>
  </si>
  <si>
    <t>BB004476</t>
  </si>
  <si>
    <t>BB004477</t>
  </si>
  <si>
    <t>BB004478</t>
  </si>
  <si>
    <t>BB004479</t>
  </si>
  <si>
    <t>BB004480</t>
  </si>
  <si>
    <t>BB004481</t>
  </si>
  <si>
    <t>BB004482</t>
  </si>
  <si>
    <t>BB004483</t>
  </si>
  <si>
    <t>BB004484</t>
  </si>
  <si>
    <t>BB004485</t>
  </si>
  <si>
    <t>BB004486</t>
  </si>
  <si>
    <t>BB004487</t>
  </si>
  <si>
    <t>BB004488</t>
  </si>
  <si>
    <t>BB004489</t>
  </si>
  <si>
    <t>BB004490</t>
  </si>
  <si>
    <t>BB004491</t>
  </si>
  <si>
    <t>BB004492</t>
  </si>
  <si>
    <t>BB004493</t>
  </si>
  <si>
    <t>BB004494</t>
  </si>
  <si>
    <t>BB004495</t>
  </si>
  <si>
    <t>BB004496</t>
  </si>
  <si>
    <t>BB004497</t>
  </si>
  <si>
    <t>6/1新北市松蓮慈善會:白米300公斤粽子 300顆</t>
    <phoneticPr fontId="1" type="noConversion"/>
  </si>
  <si>
    <t>6/19基隆汽車客運股份有限公司:食品物資一批</t>
    <phoneticPr fontId="1" type="noConversion"/>
  </si>
  <si>
    <t>六月份捐物明細</t>
    <phoneticPr fontId="1" type="noConversion"/>
  </si>
  <si>
    <t>6/13貴族世家企業股份有限公司:豬肉下腳丁骨頭尾各一箱</t>
    <phoneticPr fontId="1" type="noConversion"/>
  </si>
  <si>
    <t>6/30新益發食品有限公司:包子饅頭一批</t>
    <phoneticPr fontId="1" type="noConversion"/>
  </si>
  <si>
    <t>七月份現金捐款</t>
    <phoneticPr fontId="1" type="noConversion"/>
  </si>
  <si>
    <t>B010491</t>
    <phoneticPr fontId="1" type="noConversion"/>
  </si>
  <si>
    <t>B010493</t>
  </si>
  <si>
    <t>B010494</t>
  </si>
  <si>
    <t>B010495</t>
  </si>
  <si>
    <t>B010496</t>
  </si>
  <si>
    <t>B010497</t>
  </si>
  <si>
    <t>B010498</t>
  </si>
  <si>
    <t>B010499</t>
  </si>
  <si>
    <t>B010500</t>
  </si>
  <si>
    <t>B010501</t>
  </si>
  <si>
    <t>B010502</t>
  </si>
  <si>
    <t>B010503</t>
  </si>
  <si>
    <t>B010504</t>
  </si>
  <si>
    <t>B010505</t>
  </si>
  <si>
    <t>7/3貴族世家企業股份有限公司:丁骨頭尾豬肉下腳各一箱</t>
    <phoneticPr fontId="1" type="noConversion"/>
  </si>
  <si>
    <t>7/2新益發食品有限公司:包子 一批</t>
    <phoneticPr fontId="1" type="noConversion"/>
  </si>
  <si>
    <t>7/8柏森商行:雞蛋一箱</t>
    <phoneticPr fontId="1" type="noConversion"/>
  </si>
  <si>
    <t>7/8新益發食品有限公司:包子 一批</t>
    <phoneticPr fontId="1" type="noConversion"/>
  </si>
  <si>
    <t>7/9廖春玉:饅頭2袋</t>
    <phoneticPr fontId="1" type="noConversion"/>
  </si>
  <si>
    <t>7/10貴族世家企業股份有限公司:丁骨頭尾豬肉下腳各一箱</t>
    <phoneticPr fontId="1" type="noConversion"/>
  </si>
  <si>
    <t>7/1廖李香蘭</t>
    <phoneticPr fontId="1" type="noConversion"/>
  </si>
  <si>
    <t>B010492</t>
    <phoneticPr fontId="1" type="noConversion"/>
  </si>
  <si>
    <t>6/21彭子芸//ATM轉存入渣打#8007</t>
    <phoneticPr fontId="1" type="noConversion"/>
  </si>
  <si>
    <t>7/2社團法人台灣圓緣慈善推廣協會</t>
    <phoneticPr fontId="1" type="noConversion"/>
  </si>
  <si>
    <t>7/6林美玲</t>
    <phoneticPr fontId="1" type="noConversion"/>
  </si>
  <si>
    <t>7/8陳燕</t>
    <phoneticPr fontId="1" type="noConversion"/>
  </si>
  <si>
    <t>6/26王滿純劃撥#50425117</t>
    <phoneticPr fontId="1" type="noConversion"/>
  </si>
  <si>
    <t>7/5沅承企業社零錢箱</t>
    <phoneticPr fontId="1" type="noConversion"/>
  </si>
  <si>
    <t>7/2王滿純#50425117</t>
    <phoneticPr fontId="1" type="noConversion"/>
  </si>
  <si>
    <t>7/9江啟儀</t>
    <phoneticPr fontId="1" type="noConversion"/>
  </si>
  <si>
    <t>7/12志超科技股份有限公司</t>
    <phoneticPr fontId="1" type="noConversion"/>
  </si>
  <si>
    <t>7/10林志勝</t>
    <phoneticPr fontId="1" type="noConversion"/>
  </si>
  <si>
    <t>7/10陳麗娜</t>
    <phoneticPr fontId="1" type="noConversion"/>
  </si>
  <si>
    <t>7/10林宛均</t>
    <phoneticPr fontId="1" type="noConversion"/>
  </si>
  <si>
    <t>7/10林彥均</t>
    <phoneticPr fontId="1" type="noConversion"/>
  </si>
  <si>
    <t>7/10林劉現</t>
    <phoneticPr fontId="1" type="noConversion"/>
  </si>
  <si>
    <t>7/10陳建仲</t>
    <phoneticPr fontId="1" type="noConversion"/>
  </si>
  <si>
    <t>7/10陳宏興</t>
    <phoneticPr fontId="1" type="noConversion"/>
  </si>
  <si>
    <t>7/10林麗君</t>
    <phoneticPr fontId="1" type="noConversion"/>
  </si>
  <si>
    <t>7/10陳永璉</t>
    <phoneticPr fontId="1" type="noConversion"/>
  </si>
  <si>
    <t>7/10陳裕翰</t>
    <phoneticPr fontId="1" type="noConversion"/>
  </si>
  <si>
    <t>6/18林劉現</t>
    <phoneticPr fontId="1" type="noConversion"/>
  </si>
  <si>
    <t>7/14長昇生技公司</t>
    <phoneticPr fontId="1" type="noConversion"/>
  </si>
  <si>
    <t>7/14橋頭仔福德宮</t>
    <phoneticPr fontId="1" type="noConversion"/>
  </si>
  <si>
    <t>7/14西盛福德宮</t>
    <phoneticPr fontId="1" type="noConversion"/>
  </si>
  <si>
    <t>7/14台北行天宮</t>
    <phoneticPr fontId="1" type="noConversion"/>
  </si>
  <si>
    <t>7/14紫天山無極通天宮道德院</t>
    <phoneticPr fontId="1" type="noConversion"/>
  </si>
  <si>
    <t>7/14ICE多元兒童美語學習中心</t>
    <phoneticPr fontId="1" type="noConversion"/>
  </si>
  <si>
    <t>7/14馬早午餐</t>
    <phoneticPr fontId="1" type="noConversion"/>
  </si>
  <si>
    <t>7/14南港無極瑤池天母宮</t>
    <phoneticPr fontId="1" type="noConversion"/>
  </si>
  <si>
    <t>作廢</t>
    <phoneticPr fontId="1" type="noConversion"/>
  </si>
  <si>
    <t>7/14靈安尊王功德會</t>
    <phoneticPr fontId="1" type="noConversion"/>
  </si>
  <si>
    <t>7/14維尼牙幼兒園</t>
    <phoneticPr fontId="1" type="noConversion"/>
  </si>
  <si>
    <t>7/14王靜慧</t>
    <phoneticPr fontId="1" type="noConversion"/>
  </si>
  <si>
    <t>7/14楊惠萍</t>
    <phoneticPr fontId="1" type="noConversion"/>
  </si>
  <si>
    <t>7/14秀貞</t>
    <phoneticPr fontId="1" type="noConversion"/>
  </si>
  <si>
    <t>7/14江曉萍</t>
    <phoneticPr fontId="1" type="noConversion"/>
  </si>
  <si>
    <t>7/14多娜童裝</t>
    <phoneticPr fontId="1" type="noConversion"/>
  </si>
  <si>
    <t>7/14郭柏榮</t>
    <phoneticPr fontId="1" type="noConversion"/>
  </si>
  <si>
    <t>7/14陳涵萱</t>
    <phoneticPr fontId="1" type="noConversion"/>
  </si>
  <si>
    <t>B010506</t>
  </si>
  <si>
    <t>B010507</t>
  </si>
  <si>
    <t>B010508</t>
  </si>
  <si>
    <t>B010509</t>
  </si>
  <si>
    <t>B010510</t>
  </si>
  <si>
    <t>B010511</t>
  </si>
  <si>
    <t>B010512</t>
  </si>
  <si>
    <t>B010513</t>
  </si>
  <si>
    <t>7/10陳廖玉梅</t>
    <phoneticPr fontId="1" type="noConversion"/>
  </si>
  <si>
    <t xml:space="preserve">                                                                                       </t>
    <phoneticPr fontId="1" type="noConversion"/>
  </si>
  <si>
    <t>7/10鼎元企業社兆宏企業社:白米各50斤</t>
    <phoneticPr fontId="1" type="noConversion"/>
  </si>
  <si>
    <t>7/14游青霖陳妤婕:衛生棉23包</t>
    <phoneticPr fontId="1" type="noConversion"/>
  </si>
  <si>
    <t>7/15林祖胤:男內褲39件女內褲48件</t>
    <phoneticPr fontId="1" type="noConversion"/>
  </si>
  <si>
    <t>作廢</t>
    <phoneticPr fontId="1" type="noConversion"/>
  </si>
  <si>
    <t>7/16聯合利華股份有限公司:白蘭洗衣精16箱</t>
    <phoneticPr fontId="1" type="noConversion"/>
  </si>
  <si>
    <t>7/17王俊寬:白米100斤</t>
    <phoneticPr fontId="1" type="noConversion"/>
  </si>
  <si>
    <t>7/17貴族世家企業股份有限公司:丁骨頭尾豬肉下腳各一箱</t>
    <phoneticPr fontId="1" type="noConversion"/>
  </si>
  <si>
    <t>7/17大溪賴豆花:白米400斤</t>
    <phoneticPr fontId="1" type="noConversion"/>
  </si>
  <si>
    <t>7/21桃園市八德明仁社區發展協會:手工餅乾50份.麵包50個衛生紙72包運動飲料3箱餅乾50包衛生棉4箱</t>
    <phoneticPr fontId="1" type="noConversion"/>
  </si>
  <si>
    <t>7/24貴族世家企業股份有限公司:和尚頭下腳肉(豬肉).豬肉下腳各一箱</t>
    <phoneticPr fontId="1" type="noConversion"/>
  </si>
  <si>
    <t>7/27救國團大溪團委會:糖果餅乾2包日立牌吸塵器1台乖乖3箱男用內衣褲一箱</t>
    <phoneticPr fontId="1" type="noConversion"/>
  </si>
  <si>
    <t>7/31龍潭南天宮:白米200斤</t>
    <phoneticPr fontId="1" type="noConversion"/>
  </si>
  <si>
    <t>B010514</t>
  </si>
  <si>
    <t>B010515</t>
  </si>
  <si>
    <t>B010516</t>
  </si>
  <si>
    <t>B010517</t>
  </si>
  <si>
    <t>B010518</t>
  </si>
  <si>
    <t>B010519</t>
  </si>
  <si>
    <t>B010520</t>
  </si>
  <si>
    <t>B010521</t>
  </si>
  <si>
    <t>B010522</t>
  </si>
  <si>
    <t>B010523</t>
  </si>
  <si>
    <t>B010524</t>
  </si>
  <si>
    <t>B010525</t>
  </si>
  <si>
    <t>B010526</t>
  </si>
  <si>
    <t>B010527</t>
  </si>
  <si>
    <t>B010528</t>
  </si>
  <si>
    <t>B010529</t>
  </si>
  <si>
    <t>B010530</t>
  </si>
  <si>
    <t>B010532</t>
  </si>
  <si>
    <t>B010533</t>
  </si>
  <si>
    <t>B010534</t>
  </si>
  <si>
    <t>B010535</t>
  </si>
  <si>
    <t>B010536</t>
  </si>
  <si>
    <t>B010537</t>
  </si>
  <si>
    <t>7/17社團法人台灣一心齋淨宗教育協會</t>
    <phoneticPr fontId="1" type="noConversion"/>
  </si>
  <si>
    <t>7/19大溪賴豆花</t>
    <phoneticPr fontId="1" type="noConversion"/>
  </si>
  <si>
    <t>7/19余宗穎</t>
    <phoneticPr fontId="1" type="noConversion"/>
  </si>
  <si>
    <t>7/19余宗學</t>
    <phoneticPr fontId="1" type="noConversion"/>
  </si>
  <si>
    <t>7/19余許秀</t>
    <phoneticPr fontId="1" type="noConversion"/>
  </si>
  <si>
    <t>7/19楊曉妍</t>
    <phoneticPr fontId="1" type="noConversion"/>
  </si>
  <si>
    <t>7/20"7+3薩克斯風樂團</t>
    <phoneticPr fontId="1" type="noConversion"/>
  </si>
  <si>
    <t>7/20善心人士</t>
    <phoneticPr fontId="1" type="noConversion"/>
  </si>
  <si>
    <t>7/21楊玉鳳</t>
    <phoneticPr fontId="1" type="noConversion"/>
  </si>
  <si>
    <t>7/21卓惠美</t>
    <phoneticPr fontId="1" type="noConversion"/>
  </si>
  <si>
    <t>7/21新北市福緣關懷協會</t>
    <phoneticPr fontId="1" type="noConversion"/>
  </si>
  <si>
    <t>7/21林憲輝</t>
    <phoneticPr fontId="1" type="noConversion"/>
  </si>
  <si>
    <t>7/24帥合企業有限公司</t>
    <phoneticPr fontId="1" type="noConversion"/>
  </si>
  <si>
    <t>7/27王雕郎</t>
    <phoneticPr fontId="1" type="noConversion"/>
  </si>
  <si>
    <t>7/27呂理民</t>
    <phoneticPr fontId="1" type="noConversion"/>
  </si>
  <si>
    <t>7/27救國團大溪團委會</t>
    <phoneticPr fontId="1" type="noConversion"/>
  </si>
  <si>
    <t>6/28陳煜婷</t>
    <phoneticPr fontId="1" type="noConversion"/>
  </si>
  <si>
    <t>6/28國立台灣護理健康</t>
    <phoneticPr fontId="1" type="noConversion"/>
  </si>
  <si>
    <t>七月份劃撥捐款#19209196</t>
    <phoneticPr fontId="1" type="noConversion"/>
  </si>
  <si>
    <t>7/1蔣林佳</t>
    <phoneticPr fontId="1" type="noConversion"/>
  </si>
  <si>
    <t>7/3陳如冠李威伸李亭李之恩李莊玉英</t>
    <phoneticPr fontId="1" type="noConversion"/>
  </si>
  <si>
    <t>7/6林合銘</t>
    <phoneticPr fontId="1" type="noConversion"/>
  </si>
  <si>
    <t>7/8張靜怡</t>
    <phoneticPr fontId="1" type="noConversion"/>
  </si>
  <si>
    <t>7/11羅翊</t>
    <phoneticPr fontId="1" type="noConversion"/>
  </si>
  <si>
    <t>7/12伯特利股份有限公</t>
    <phoneticPr fontId="1" type="noConversion"/>
  </si>
  <si>
    <t>7/22羅翊</t>
    <phoneticPr fontId="1" type="noConversion"/>
  </si>
  <si>
    <t>作廢</t>
    <phoneticPr fontId="1" type="noConversion"/>
  </si>
  <si>
    <t>C001688</t>
  </si>
  <si>
    <t>C001689</t>
  </si>
  <si>
    <t>C001690</t>
  </si>
  <si>
    <t>C001691</t>
  </si>
  <si>
    <t>C001692</t>
  </si>
  <si>
    <t>C001693</t>
  </si>
  <si>
    <t>C001694</t>
  </si>
  <si>
    <t>C001695</t>
  </si>
  <si>
    <t>C001696</t>
  </si>
  <si>
    <t>C001697</t>
  </si>
  <si>
    <t>C001698</t>
  </si>
  <si>
    <t>C001699</t>
  </si>
  <si>
    <t>7/6傅金龍傅樹林</t>
    <phoneticPr fontId="1" type="noConversion"/>
  </si>
  <si>
    <t>7/12王春玉</t>
    <phoneticPr fontId="1" type="noConversion"/>
  </si>
  <si>
    <t>7/12謝新澧</t>
    <phoneticPr fontId="1" type="noConversion"/>
  </si>
  <si>
    <t>7/12謝照慶</t>
    <phoneticPr fontId="1" type="noConversion"/>
  </si>
  <si>
    <t>7/12謝日順</t>
    <phoneticPr fontId="1" type="noConversion"/>
  </si>
  <si>
    <t>7/12謝黎森妹</t>
    <phoneticPr fontId="1" type="noConversion"/>
  </si>
  <si>
    <t>7/27黃木青</t>
    <phoneticPr fontId="1" type="noConversion"/>
  </si>
  <si>
    <t>7/27黃素娟</t>
    <phoneticPr fontId="1" type="noConversion"/>
  </si>
  <si>
    <t>7/22陳秀慧</t>
    <phoneticPr fontId="1" type="noConversion"/>
  </si>
  <si>
    <t>7/30溫耀鍈</t>
    <phoneticPr fontId="1" type="noConversion"/>
  </si>
  <si>
    <t>7/30溫怡君</t>
    <phoneticPr fontId="1" type="noConversion"/>
  </si>
  <si>
    <t>7/30林張美麗林淑芬伍國光</t>
    <phoneticPr fontId="1" type="noConversion"/>
  </si>
  <si>
    <t>七月份捐物明細</t>
    <phoneticPr fontId="1" type="noConversion"/>
  </si>
  <si>
    <t>BB004498</t>
    <phoneticPr fontId="1" type="noConversion"/>
  </si>
  <si>
    <t>BB004499</t>
  </si>
  <si>
    <t>BB004500</t>
  </si>
  <si>
    <t>BB004501</t>
  </si>
  <si>
    <t>BB004502</t>
  </si>
  <si>
    <t>BB004503</t>
  </si>
  <si>
    <t>BB004504</t>
  </si>
  <si>
    <t>BB004505</t>
  </si>
  <si>
    <t>BB004506</t>
  </si>
  <si>
    <t>BB004507</t>
  </si>
  <si>
    <t>BB004508</t>
  </si>
  <si>
    <t>BB004509</t>
  </si>
  <si>
    <t>BB004510</t>
  </si>
  <si>
    <t>BB004511</t>
  </si>
  <si>
    <t>BB004512</t>
  </si>
  <si>
    <t>BB004513</t>
  </si>
  <si>
    <t>BB004514</t>
  </si>
  <si>
    <t>BB004515</t>
  </si>
  <si>
    <t>BB004516</t>
  </si>
  <si>
    <t>7/22醍醐閣:男用內褲M/L各一打</t>
    <phoneticPr fontId="1" type="noConversion"/>
  </si>
  <si>
    <t>7/23三元山天格宮人慈愛心會萬善緣:白米200斤沙拉油1箱</t>
    <phoneticPr fontId="1" type="noConversion"/>
  </si>
  <si>
    <t>七月份合計</t>
    <phoneticPr fontId="1" type="noConversion"/>
  </si>
  <si>
    <t>八月份現金捐款明細</t>
    <phoneticPr fontId="1" type="noConversion"/>
  </si>
  <si>
    <t>B010531</t>
    <phoneticPr fontId="1" type="noConversion"/>
  </si>
  <si>
    <t>B010538</t>
  </si>
  <si>
    <t>B010539</t>
  </si>
  <si>
    <t>B010540</t>
  </si>
  <si>
    <t>B010541</t>
  </si>
  <si>
    <t>B010542</t>
  </si>
  <si>
    <t>B010543</t>
  </si>
  <si>
    <t>B010544</t>
  </si>
  <si>
    <t>B010545</t>
  </si>
  <si>
    <t>B010546</t>
  </si>
  <si>
    <t>B010547</t>
  </si>
  <si>
    <t>8/2中美醫院</t>
    <phoneticPr fontId="1" type="noConversion"/>
  </si>
  <si>
    <t>8/2 林亮辰</t>
    <phoneticPr fontId="1" type="noConversion"/>
  </si>
  <si>
    <t>8/2林佳瑩</t>
    <phoneticPr fontId="1" type="noConversion"/>
  </si>
  <si>
    <t>七月份合計</t>
    <phoneticPr fontId="1" type="noConversion"/>
  </si>
  <si>
    <t>6/19中華大同行善會:衛生紙2箱沙拉油8瓶</t>
    <phoneticPr fontId="1" type="noConversion"/>
  </si>
  <si>
    <t>6/19中華大同行善會:粽子250個</t>
    <phoneticPr fontId="1" type="noConversion"/>
  </si>
  <si>
    <t>8/1貴族世家企業股份有限公司:和尚頭肉.豬肉下腳各一箱</t>
    <phoneticPr fontId="1" type="noConversion"/>
  </si>
  <si>
    <t>8/7貴族世家企業股份有限公司:和尚頭肉.豬肉下腳各一箱</t>
    <phoneticPr fontId="1" type="noConversion"/>
  </si>
  <si>
    <t>8/10巨匠土木包工業:白米300斤*$22.米粉2箱*$680</t>
    <phoneticPr fontId="1" type="noConversion"/>
  </si>
  <si>
    <t>8/14貴族世家企業股份有限公司:和尚頭肉豬肉下腳各一箱</t>
    <phoneticPr fontId="1" type="noConversion"/>
  </si>
  <si>
    <t>8/14春霖企業股份有限公司:內衣褲一批衛生棉9包</t>
    <phoneticPr fontId="1" type="noConversion"/>
  </si>
  <si>
    <t>8/14新益發食品有限公司:包子 饅頭一批</t>
    <phoneticPr fontId="1" type="noConversion"/>
  </si>
  <si>
    <t>8/6邱垂萬:礦泉水13箱</t>
    <phoneticPr fontId="1" type="noConversion"/>
  </si>
  <si>
    <t>8/6徐嘉鴻李雨寰:礦泉水13箱</t>
    <phoneticPr fontId="1" type="noConversion"/>
  </si>
  <si>
    <t>8/16鼎富建設股份有限公司:白米50斤</t>
    <phoneticPr fontId="1" type="noConversion"/>
  </si>
  <si>
    <t>8/20柏森商行:蛋2箱</t>
    <phoneticPr fontId="1" type="noConversion"/>
  </si>
  <si>
    <t>8/21劉家雄:真空壓縮袋.洗碗精沐浴乳洗髮精各一批</t>
    <phoneticPr fontId="1" type="noConversion"/>
  </si>
  <si>
    <t>8/21貴族世家企業股份有限公司;和尚頭下腳肉豬肉下腳各一箱</t>
    <phoneticPr fontId="1" type="noConversion"/>
  </si>
  <si>
    <t>八月份購地捐款明細</t>
    <phoneticPr fontId="1" type="noConversion"/>
  </si>
  <si>
    <t>C001700</t>
    <phoneticPr fontId="1" type="noConversion"/>
  </si>
  <si>
    <t>C001701</t>
  </si>
  <si>
    <t>C001702</t>
  </si>
  <si>
    <t>C001703</t>
  </si>
  <si>
    <t>C001704</t>
  </si>
  <si>
    <t>C001705</t>
  </si>
  <si>
    <t>C001706</t>
  </si>
  <si>
    <t>C001707</t>
  </si>
  <si>
    <t>C001708</t>
  </si>
  <si>
    <t>C001709</t>
  </si>
  <si>
    <t>C001710</t>
  </si>
  <si>
    <t>C001711</t>
  </si>
  <si>
    <t>C001712</t>
  </si>
  <si>
    <t>C001713</t>
  </si>
  <si>
    <t>C001714</t>
  </si>
  <si>
    <t>C001715</t>
  </si>
  <si>
    <t>C001716</t>
  </si>
  <si>
    <t>C001717</t>
  </si>
  <si>
    <t>C001718</t>
  </si>
  <si>
    <t>C001719</t>
  </si>
  <si>
    <t>C001720</t>
  </si>
  <si>
    <t>C001721</t>
  </si>
  <si>
    <t>8/3陳惠娟</t>
    <phoneticPr fontId="1" type="noConversion"/>
  </si>
  <si>
    <t>8/8善心人士零錢捐</t>
    <phoneticPr fontId="1" type="noConversion"/>
  </si>
  <si>
    <t>8/8來來超商零錢捐</t>
    <phoneticPr fontId="1" type="noConversion"/>
  </si>
  <si>
    <t>8/9蘇權金</t>
    <phoneticPr fontId="1" type="noConversion"/>
  </si>
  <si>
    <t>8/14志超科技股份有限公司</t>
    <phoneticPr fontId="1" type="noConversion"/>
  </si>
  <si>
    <t>8/10翁景文</t>
    <phoneticPr fontId="1" type="noConversion"/>
  </si>
  <si>
    <t>8/12合濟會</t>
    <phoneticPr fontId="1" type="noConversion"/>
  </si>
  <si>
    <t>8/17林文發</t>
    <phoneticPr fontId="1" type="noConversion"/>
  </si>
  <si>
    <t>8/17冠倫大國社區管理委員會</t>
    <phoneticPr fontId="1" type="noConversion"/>
  </si>
  <si>
    <t>8/19昌傑實業有限公司</t>
    <phoneticPr fontId="1" type="noConversion"/>
  </si>
  <si>
    <t>8/19林志勝</t>
    <phoneticPr fontId="1" type="noConversion"/>
  </si>
  <si>
    <t>8/19陳麗娜</t>
    <phoneticPr fontId="1" type="noConversion"/>
  </si>
  <si>
    <t>8/19林宛均</t>
    <phoneticPr fontId="1" type="noConversion"/>
  </si>
  <si>
    <t>8/19林彥均</t>
    <phoneticPr fontId="1" type="noConversion"/>
  </si>
  <si>
    <t>8/19林劉現</t>
    <phoneticPr fontId="1" type="noConversion"/>
  </si>
  <si>
    <t>8/19陳廖玉梅</t>
    <phoneticPr fontId="1" type="noConversion"/>
  </si>
  <si>
    <t>8/19陳建仲</t>
    <phoneticPr fontId="1" type="noConversion"/>
  </si>
  <si>
    <t>8/19陳宏興</t>
    <phoneticPr fontId="1" type="noConversion"/>
  </si>
  <si>
    <t>8/19林麗君</t>
    <phoneticPr fontId="1" type="noConversion"/>
  </si>
  <si>
    <t>8/19陳永璉</t>
    <phoneticPr fontId="1" type="noConversion"/>
  </si>
  <si>
    <t>8/19陳裕翰</t>
    <phoneticPr fontId="1" type="noConversion"/>
  </si>
  <si>
    <t>8/8林書賢//8/7劃撥捐款#19209196</t>
    <phoneticPr fontId="1" type="noConversion"/>
  </si>
  <si>
    <t>8/12慈音愛心慈善會行德分會</t>
    <phoneticPr fontId="1" type="noConversion"/>
  </si>
  <si>
    <t>8/12洪繹閔</t>
    <phoneticPr fontId="1" type="noConversion"/>
  </si>
  <si>
    <t>8/18大溪賴豆花</t>
    <phoneticPr fontId="1" type="noConversion"/>
  </si>
  <si>
    <t>8/17菩提國際同濟會</t>
    <phoneticPr fontId="1" type="noConversion"/>
  </si>
  <si>
    <t>8/18無極玄光慈姥總宮</t>
    <phoneticPr fontId="1" type="noConversion"/>
  </si>
  <si>
    <t>8/18善心人士</t>
    <phoneticPr fontId="1" type="noConversion"/>
  </si>
  <si>
    <t>8/23社團法人中華民國慈音功德會</t>
    <phoneticPr fontId="1" type="noConversion"/>
  </si>
  <si>
    <t>8/25新北市松蓮慈善會</t>
    <phoneticPr fontId="1" type="noConversion"/>
  </si>
  <si>
    <t>8/22佰業達有限公司:麵包6袋</t>
    <phoneticPr fontId="1" type="noConversion"/>
  </si>
  <si>
    <t>8/31菩提四季慈善會</t>
    <phoneticPr fontId="1" type="noConversion"/>
  </si>
  <si>
    <t>八月份合計</t>
    <phoneticPr fontId="1" type="noConversion"/>
  </si>
  <si>
    <t>8/31桃園玄恩會</t>
    <phoneticPr fontId="1" type="noConversion"/>
  </si>
  <si>
    <t>8/28樹林慈惠宮</t>
    <phoneticPr fontId="1" type="noConversion"/>
  </si>
  <si>
    <t>8/28善心人士</t>
    <phoneticPr fontId="1" type="noConversion"/>
  </si>
  <si>
    <t>8/31徐俊旗</t>
    <phoneticPr fontId="1" type="noConversion"/>
  </si>
  <si>
    <t>8/22吳佳臻</t>
    <phoneticPr fontId="1" type="noConversion"/>
  </si>
  <si>
    <t>九月份現金捐款明細</t>
    <phoneticPr fontId="1" type="noConversion"/>
  </si>
  <si>
    <t>B010548</t>
    <phoneticPr fontId="1" type="noConversion"/>
  </si>
  <si>
    <t>B010549</t>
  </si>
  <si>
    <t>B010550</t>
  </si>
  <si>
    <t>B010551</t>
  </si>
  <si>
    <t>B010552</t>
  </si>
  <si>
    <t>B010553</t>
  </si>
  <si>
    <t>B010554</t>
  </si>
  <si>
    <t>B010555</t>
  </si>
  <si>
    <t>B010556</t>
  </si>
  <si>
    <t>B010557</t>
  </si>
  <si>
    <t>B010558</t>
  </si>
  <si>
    <t>B010559</t>
  </si>
  <si>
    <t>B010560</t>
  </si>
  <si>
    <t>B010561</t>
  </si>
  <si>
    <t>B010562</t>
  </si>
  <si>
    <t>B010563</t>
  </si>
  <si>
    <t>B010564</t>
  </si>
  <si>
    <t>B010565</t>
  </si>
  <si>
    <t>B010566</t>
  </si>
  <si>
    <t>9/2中美醫院</t>
    <phoneticPr fontId="1" type="noConversion"/>
  </si>
  <si>
    <t>9/8台中嚮愛慈善會//購地款誤開一般捐款收據</t>
    <phoneticPr fontId="1" type="noConversion"/>
  </si>
  <si>
    <t>9/8傅濬聰</t>
    <phoneticPr fontId="1" type="noConversion"/>
  </si>
  <si>
    <t>9/2郭育葳</t>
    <phoneticPr fontId="1" type="noConversion"/>
  </si>
  <si>
    <t>9/2瓏葳企業社</t>
    <phoneticPr fontId="1" type="noConversion"/>
  </si>
  <si>
    <t>B010601</t>
    <phoneticPr fontId="1" type="noConversion"/>
  </si>
  <si>
    <t>B010602</t>
  </si>
  <si>
    <t>9/8張峻杰</t>
    <phoneticPr fontId="1" type="noConversion"/>
  </si>
  <si>
    <t>9/8鄭綉花</t>
    <phoneticPr fontId="1" type="noConversion"/>
  </si>
  <si>
    <t>9/11社團法人新北市關懷人間協會:統一生技餅乾星米果50箱</t>
    <phoneticPr fontId="1" type="noConversion"/>
  </si>
  <si>
    <t>9/18大溪賴豆花:白米400斤//$10000</t>
    <phoneticPr fontId="1" type="noConversion"/>
  </si>
  <si>
    <t>9/18貴族世家企業股份有限公司:和尚頭下腳肉.豬肉下腳肉各一箱</t>
    <phoneticPr fontId="1" type="noConversion"/>
  </si>
  <si>
    <t>8/19財團法人台北市中山下塔悠福德爺基金會:白米600斤</t>
    <phoneticPr fontId="1" type="noConversion"/>
  </si>
  <si>
    <t>8/17興協宮:白米800斤$16000米粉2箱$1500沙拉油1桶$650麵條2箱$700//$18850</t>
  </si>
  <si>
    <t>9/6林玟綺:香腸5斤香菇丸5斤芹菜丸5斤</t>
    <phoneticPr fontId="1" type="noConversion"/>
  </si>
  <si>
    <t>9/6宏洋農業開發股份有限公司:芹菜丸20斤</t>
    <phoneticPr fontId="1" type="noConversion"/>
  </si>
  <si>
    <t>8/29貴族世家企業股份有限公司:和尚頭下腳肉.豬肉下腳肉各一箱</t>
  </si>
  <si>
    <t>9/3柏森商行:蛋品2箱</t>
    <phoneticPr fontId="1" type="noConversion"/>
  </si>
  <si>
    <t>9/4貴族世家企業股份有限公司:和尚頭下腳肉豬肉下腳各一箱</t>
    <phoneticPr fontId="1" type="noConversion"/>
  </si>
  <si>
    <t>9/11貴族世家企業股份有限公司:和尚頭下腳肉豬肉下腳各一箱</t>
    <phoneticPr fontId="1" type="noConversion"/>
  </si>
  <si>
    <t>9/16柏森商行:蛋品2箱</t>
    <phoneticPr fontId="1" type="noConversion"/>
  </si>
  <si>
    <t>9/16佰業達有限公司:麵包一批</t>
    <phoneticPr fontId="1" type="noConversion"/>
  </si>
  <si>
    <t>8/30王俊寬:白米100斤</t>
  </si>
  <si>
    <t>8/30社團法人台灣海洋社福協會耕心田組:白米100斤沙拉油1箱醬油9瓶</t>
    <phoneticPr fontId="1" type="noConversion"/>
  </si>
  <si>
    <t>八月份捐物明細</t>
    <phoneticPr fontId="1" type="noConversion"/>
  </si>
  <si>
    <t>BB004517</t>
    <phoneticPr fontId="1" type="noConversion"/>
  </si>
  <si>
    <t>8/15大溪賴豆花:白米400公斤*10000</t>
    <phoneticPr fontId="1" type="noConversion"/>
  </si>
  <si>
    <t>8/16點線麵餐飲股份有限公司:冷凍麵一批</t>
  </si>
  <si>
    <t>8/21永穩企業有限公司:白米250斤供品一批//折價20000</t>
  </si>
  <si>
    <t>BB004518</t>
  </si>
  <si>
    <t>BB004519</t>
  </si>
  <si>
    <t>BB004520</t>
  </si>
  <si>
    <t>BB004521</t>
  </si>
  <si>
    <t>BB004522</t>
  </si>
  <si>
    <t>BB004523</t>
  </si>
  <si>
    <t>BB004524</t>
  </si>
  <si>
    <t>BB004525</t>
  </si>
  <si>
    <t>BB004526</t>
  </si>
  <si>
    <t>BB004527</t>
  </si>
  <si>
    <t>BB004528</t>
  </si>
  <si>
    <t>BB004529</t>
  </si>
  <si>
    <t>BB004530</t>
  </si>
  <si>
    <t>BB004531</t>
  </si>
  <si>
    <t>BB004532</t>
  </si>
  <si>
    <t>BB004533</t>
  </si>
  <si>
    <t>BB004534</t>
  </si>
  <si>
    <t>BB004535</t>
  </si>
  <si>
    <t>BB004536</t>
  </si>
  <si>
    <t>BB004537</t>
  </si>
  <si>
    <t>BB004538</t>
  </si>
  <si>
    <t>8/18昌傑實業有限公司:米粉水果餅乾泡麵白米飲料一批</t>
    <phoneticPr fontId="1" type="noConversion"/>
  </si>
  <si>
    <t>八月份捐物合計</t>
    <phoneticPr fontId="1" type="noConversion"/>
  </si>
  <si>
    <t>八月份劃撥捐款明細#19209196</t>
    <phoneticPr fontId="1" type="noConversion"/>
  </si>
  <si>
    <t>A000924</t>
    <phoneticPr fontId="1" type="noConversion"/>
  </si>
  <si>
    <t>A000927</t>
  </si>
  <si>
    <t>A000928</t>
  </si>
  <si>
    <t>A000929</t>
  </si>
  <si>
    <t>A000930</t>
  </si>
  <si>
    <t>8/6蔣林佳</t>
    <phoneticPr fontId="1" type="noConversion"/>
  </si>
  <si>
    <t>8/6陳如冠李威伸李亭李之恩李莊玉英</t>
    <phoneticPr fontId="1" type="noConversion"/>
  </si>
  <si>
    <t>8/12真光禪寺</t>
    <phoneticPr fontId="1" type="noConversion"/>
  </si>
  <si>
    <t>8/13施瀚承</t>
    <phoneticPr fontId="1" type="noConversion"/>
  </si>
  <si>
    <t>8/13蔡仲萀</t>
    <phoneticPr fontId="1" type="noConversion"/>
  </si>
  <si>
    <t>作廢</t>
    <phoneticPr fontId="1" type="noConversion"/>
  </si>
  <si>
    <t>8/15王春玉謝新澧謝日順謝黎森妹謝照慶</t>
    <phoneticPr fontId="1" type="noConversion"/>
  </si>
  <si>
    <t>九月份劃撥捐款明細#19209196</t>
    <phoneticPr fontId="1" type="noConversion"/>
  </si>
  <si>
    <t>A000931</t>
    <phoneticPr fontId="1" type="noConversion"/>
  </si>
  <si>
    <t>A000932</t>
  </si>
  <si>
    <t>A000933</t>
  </si>
  <si>
    <t>A000934</t>
  </si>
  <si>
    <t>A000935</t>
  </si>
  <si>
    <t>A000936</t>
  </si>
  <si>
    <t>A000938</t>
  </si>
  <si>
    <t>A000939</t>
  </si>
  <si>
    <t>9/2陳如冠李威伸李亭李之恩李莊玉英</t>
    <phoneticPr fontId="1" type="noConversion"/>
  </si>
  <si>
    <t>9/3吳惠森</t>
    <phoneticPr fontId="1" type="noConversion"/>
  </si>
  <si>
    <t>9/4蔣林佳</t>
    <phoneticPr fontId="1" type="noConversion"/>
  </si>
  <si>
    <t>9/6劉秀蘭</t>
    <phoneticPr fontId="1" type="noConversion"/>
  </si>
  <si>
    <t>9/7藍秋萍</t>
    <phoneticPr fontId="1" type="noConversion"/>
  </si>
  <si>
    <t>九月份購地捐款明細</t>
    <phoneticPr fontId="1" type="noConversion"/>
  </si>
  <si>
    <t>C001722</t>
    <phoneticPr fontId="1" type="noConversion"/>
  </si>
  <si>
    <t>C001723</t>
  </si>
  <si>
    <t>C001724</t>
  </si>
  <si>
    <t>C001725</t>
  </si>
  <si>
    <t>C001726</t>
  </si>
  <si>
    <t>C001727</t>
  </si>
  <si>
    <t>C001728</t>
  </si>
  <si>
    <t>C001729</t>
  </si>
  <si>
    <t>C001730</t>
  </si>
  <si>
    <t>C001731</t>
  </si>
  <si>
    <t>C001732</t>
  </si>
  <si>
    <t>C001733</t>
  </si>
  <si>
    <t>9/1陳俐伶</t>
    <phoneticPr fontId="1" type="noConversion"/>
  </si>
  <si>
    <t>9/1賴永裕</t>
    <phoneticPr fontId="1" type="noConversion"/>
  </si>
  <si>
    <t>9/1全力興精密股份有限公司</t>
    <phoneticPr fontId="1" type="noConversion"/>
  </si>
  <si>
    <t>9/16志超科技股份有限公司//電匯入農會</t>
    <phoneticPr fontId="1" type="noConversion"/>
  </si>
  <si>
    <t>9/9劉宸誌</t>
    <phoneticPr fontId="1" type="noConversion"/>
  </si>
  <si>
    <t>9/9新北市蓮新獅子會</t>
    <phoneticPr fontId="1" type="noConversion"/>
  </si>
  <si>
    <t>9/9徐美華</t>
    <phoneticPr fontId="1" type="noConversion"/>
  </si>
  <si>
    <t>9/9方伶文</t>
    <phoneticPr fontId="1" type="noConversion"/>
  </si>
  <si>
    <t>9/9王均鳳</t>
    <phoneticPr fontId="1" type="noConversion"/>
  </si>
  <si>
    <t>9/9高寶桂</t>
    <phoneticPr fontId="1" type="noConversion"/>
  </si>
  <si>
    <t>C001734</t>
  </si>
  <si>
    <t>C001735</t>
  </si>
  <si>
    <t>C001736</t>
  </si>
  <si>
    <t>C001737</t>
  </si>
  <si>
    <t>C001738</t>
  </si>
  <si>
    <t>C001739</t>
  </si>
  <si>
    <t>C001740</t>
  </si>
  <si>
    <t>C001741</t>
  </si>
  <si>
    <t>C001742</t>
  </si>
  <si>
    <t>C001743</t>
  </si>
  <si>
    <t>C001744</t>
  </si>
  <si>
    <t>C001745</t>
  </si>
  <si>
    <t>9/9高詠晴</t>
    <phoneticPr fontId="1" type="noConversion"/>
  </si>
  <si>
    <t>9/12來來超商</t>
    <phoneticPr fontId="1" type="noConversion"/>
  </si>
  <si>
    <t>9/6江沐橙</t>
    <phoneticPr fontId="1" type="noConversion"/>
  </si>
  <si>
    <t>9/6江兆逢</t>
    <phoneticPr fontId="1" type="noConversion"/>
  </si>
  <si>
    <t>9/6謝瑋珊</t>
    <phoneticPr fontId="1" type="noConversion"/>
  </si>
  <si>
    <t>9/10王春玉</t>
    <phoneticPr fontId="1" type="noConversion"/>
  </si>
  <si>
    <t>9/10謝日順</t>
    <phoneticPr fontId="1" type="noConversion"/>
  </si>
  <si>
    <t>9/10謝黎森妹</t>
    <phoneticPr fontId="1" type="noConversion"/>
  </si>
  <si>
    <t>9/10謝新澧</t>
    <phoneticPr fontId="1" type="noConversion"/>
  </si>
  <si>
    <t>9/10謝照慶</t>
    <phoneticPr fontId="1" type="noConversion"/>
  </si>
  <si>
    <t>9/10陳乃華</t>
    <phoneticPr fontId="1" type="noConversion"/>
  </si>
  <si>
    <t>9/10傅稚淳</t>
    <phoneticPr fontId="1" type="noConversion"/>
  </si>
  <si>
    <t>9/11黃輝盛呂詠翔呂亭儀.黃輝平黃綿義</t>
    <phoneticPr fontId="1" type="noConversion"/>
  </si>
  <si>
    <t>9/11洪澄土</t>
    <phoneticPr fontId="1" type="noConversion"/>
  </si>
  <si>
    <t>9/11洪曾阿足</t>
    <phoneticPr fontId="1" type="noConversion"/>
  </si>
  <si>
    <t>9/11洪銀銀</t>
    <phoneticPr fontId="1" type="noConversion"/>
  </si>
  <si>
    <t>9/12余秀香</t>
    <phoneticPr fontId="1" type="noConversion"/>
  </si>
  <si>
    <t>9/12林素秋</t>
    <phoneticPr fontId="1" type="noConversion"/>
  </si>
  <si>
    <t>9/12江惠菁</t>
    <phoneticPr fontId="1" type="noConversion"/>
  </si>
  <si>
    <t>9/12朱麗敏</t>
    <phoneticPr fontId="1" type="noConversion"/>
  </si>
  <si>
    <t>作廢</t>
    <phoneticPr fontId="1" type="noConversion"/>
  </si>
  <si>
    <t>9/12陳炎棋</t>
    <phoneticPr fontId="1" type="noConversion"/>
  </si>
  <si>
    <t>9/18大溪賴豆花店</t>
    <phoneticPr fontId="1" type="noConversion"/>
  </si>
  <si>
    <t>9/18社團法人台灣圓緣慈善推廣協會</t>
    <phoneticPr fontId="1" type="noConversion"/>
  </si>
  <si>
    <t>9/16傅金龍傅劉滿</t>
    <phoneticPr fontId="1" type="noConversion"/>
  </si>
  <si>
    <t>B010567</t>
  </si>
  <si>
    <t>9/22桃園市廿字功德會</t>
    <phoneticPr fontId="1" type="noConversion"/>
  </si>
  <si>
    <t>9/21劉先生:雞肉品20件</t>
    <phoneticPr fontId="1" type="noConversion"/>
  </si>
  <si>
    <t>9/22社團法人新北市真德慈善會:白米500斤麵條2大包沙拉油10瓶醬油8瓶餅乾3箱海苔一大包</t>
    <phoneticPr fontId="1" type="noConversion"/>
  </si>
  <si>
    <t>9/22社團法人新北市真德慈善會:鹽10包味素5包綠豆10包冰糖10包汽水10瓶</t>
    <phoneticPr fontId="1" type="noConversion"/>
  </si>
  <si>
    <t>9/23合濟會</t>
    <phoneticPr fontId="1" type="noConversion"/>
  </si>
  <si>
    <t>9/23朱興雄</t>
    <phoneticPr fontId="1" type="noConversion"/>
  </si>
  <si>
    <t>C001746</t>
  </si>
  <si>
    <t>9/23朱若榛</t>
    <phoneticPr fontId="1" type="noConversion"/>
  </si>
  <si>
    <t>5/12蔡棋峰</t>
    <phoneticPr fontId="1" type="noConversion"/>
  </si>
  <si>
    <t>9/20台灣佳萊實業有限公司//劃撥匯入#50425117</t>
    <phoneticPr fontId="1" type="noConversion"/>
  </si>
  <si>
    <t>C001747</t>
  </si>
  <si>
    <t>C001748</t>
  </si>
  <si>
    <t>C001749</t>
  </si>
  <si>
    <t>C001750</t>
  </si>
  <si>
    <t>9/26楊文龍</t>
    <phoneticPr fontId="1" type="noConversion"/>
  </si>
  <si>
    <t>9/26楊黃素玉/遺愛</t>
    <phoneticPr fontId="1" type="noConversion"/>
  </si>
  <si>
    <t>9/26楊田/遺愛</t>
    <phoneticPr fontId="1" type="noConversion"/>
  </si>
  <si>
    <t>9/26楊李螺/遺愛</t>
    <phoneticPr fontId="1" type="noConversion"/>
  </si>
  <si>
    <t>9/26楊東/遺愛</t>
    <phoneticPr fontId="1" type="noConversion"/>
  </si>
  <si>
    <t>C001751</t>
    <phoneticPr fontId="1" type="noConversion"/>
  </si>
  <si>
    <t>B010603</t>
  </si>
  <si>
    <t>B010604</t>
  </si>
  <si>
    <t>B010605</t>
  </si>
  <si>
    <t>B010606</t>
  </si>
  <si>
    <t>B010607</t>
  </si>
  <si>
    <t>B010608</t>
  </si>
  <si>
    <t>B010609</t>
  </si>
  <si>
    <t>B010610</t>
  </si>
  <si>
    <t>B010611</t>
  </si>
  <si>
    <t>B010612</t>
  </si>
  <si>
    <t>B010613</t>
  </si>
  <si>
    <t>B010614</t>
  </si>
  <si>
    <t>B010615</t>
  </si>
  <si>
    <t>B010616</t>
  </si>
  <si>
    <t>B010617</t>
  </si>
  <si>
    <t>B010618</t>
  </si>
  <si>
    <t>B010619</t>
  </si>
  <si>
    <t>B010620</t>
  </si>
  <si>
    <t>B010621</t>
  </si>
  <si>
    <t>B010622</t>
  </si>
  <si>
    <t>B010623</t>
  </si>
  <si>
    <t>B010624</t>
  </si>
  <si>
    <t>B010625</t>
  </si>
  <si>
    <t>B010626</t>
  </si>
  <si>
    <t>B010627</t>
  </si>
  <si>
    <t>B010628</t>
  </si>
  <si>
    <t>B010629</t>
  </si>
  <si>
    <t>B010630</t>
  </si>
  <si>
    <t>B010631</t>
  </si>
  <si>
    <t>B010632</t>
  </si>
  <si>
    <t>B010633</t>
  </si>
  <si>
    <t>B010634</t>
  </si>
  <si>
    <t>B010635</t>
  </si>
  <si>
    <t>B010636</t>
  </si>
  <si>
    <t>B010637</t>
  </si>
  <si>
    <t>B010638</t>
  </si>
  <si>
    <t>B010639</t>
  </si>
  <si>
    <t>B010640</t>
  </si>
  <si>
    <t>B010641</t>
  </si>
  <si>
    <t>B010642</t>
  </si>
  <si>
    <t>B010643</t>
  </si>
  <si>
    <t>B010644</t>
  </si>
  <si>
    <t>B010645</t>
  </si>
  <si>
    <t>B010646</t>
  </si>
  <si>
    <t>B010647</t>
  </si>
  <si>
    <t>B010648</t>
  </si>
  <si>
    <t>B010649</t>
  </si>
  <si>
    <t>B010650</t>
  </si>
  <si>
    <t>9/28陳國柱</t>
    <phoneticPr fontId="1" type="noConversion"/>
  </si>
  <si>
    <t>9/28莊琇婷</t>
    <phoneticPr fontId="1" type="noConversion"/>
  </si>
  <si>
    <t>9/28黃金章</t>
    <phoneticPr fontId="1" type="noConversion"/>
  </si>
  <si>
    <t>9/28王漢溪</t>
    <phoneticPr fontId="1" type="noConversion"/>
  </si>
  <si>
    <t>9/28金華山</t>
    <phoneticPr fontId="1" type="noConversion"/>
  </si>
  <si>
    <t>9/28奕龍興業有限公司</t>
    <phoneticPr fontId="1" type="noConversion"/>
  </si>
  <si>
    <t>9/28林永信</t>
    <phoneticPr fontId="1" type="noConversion"/>
  </si>
  <si>
    <t>9/28宏榮汽車裝潢帆布行</t>
    <phoneticPr fontId="1" type="noConversion"/>
  </si>
  <si>
    <t>9/28蔡文進</t>
    <phoneticPr fontId="1" type="noConversion"/>
  </si>
  <si>
    <t>9/28鄒德娟</t>
    <phoneticPr fontId="1" type="noConversion"/>
  </si>
  <si>
    <t>9/28張景星</t>
    <phoneticPr fontId="1" type="noConversion"/>
  </si>
  <si>
    <t>9/28洪嘉祥</t>
    <phoneticPr fontId="1" type="noConversion"/>
  </si>
  <si>
    <t>9/28李榮斌</t>
    <phoneticPr fontId="1" type="noConversion"/>
  </si>
  <si>
    <t>9/28陳姿妘</t>
    <phoneticPr fontId="1" type="noConversion"/>
  </si>
  <si>
    <t>9/28雙龍機車行</t>
    <phoneticPr fontId="1" type="noConversion"/>
  </si>
  <si>
    <t>9/28億城汽車材料行</t>
    <phoneticPr fontId="1" type="noConversion"/>
  </si>
  <si>
    <t>9/29宏榮汽車裝潢帆布行</t>
    <phoneticPr fontId="1" type="noConversion"/>
  </si>
  <si>
    <t>9/29來立企業</t>
    <phoneticPr fontId="1" type="noConversion"/>
  </si>
  <si>
    <t>9/29古文香</t>
    <phoneticPr fontId="1" type="noConversion"/>
  </si>
  <si>
    <t>9/29梁宏志</t>
    <phoneticPr fontId="1" type="noConversion"/>
  </si>
  <si>
    <t>9/29粘百舟</t>
    <phoneticPr fontId="1" type="noConversion"/>
  </si>
  <si>
    <t>9/29吳珮筠</t>
    <phoneticPr fontId="1" type="noConversion"/>
  </si>
  <si>
    <t>9/29張文伯</t>
    <phoneticPr fontId="1" type="noConversion"/>
  </si>
  <si>
    <t>9/29陳國柱</t>
    <phoneticPr fontId="1" type="noConversion"/>
  </si>
  <si>
    <t>9/29金振誠安全煤氣行</t>
    <phoneticPr fontId="1" type="noConversion"/>
  </si>
  <si>
    <t>9/29大胖肉羹</t>
    <phoneticPr fontId="1" type="noConversion"/>
  </si>
  <si>
    <t>9/29廖信恆</t>
    <phoneticPr fontId="1" type="noConversion"/>
  </si>
  <si>
    <t>9/29李尚原</t>
    <phoneticPr fontId="1" type="noConversion"/>
  </si>
  <si>
    <t>9/29黃映燁</t>
    <phoneticPr fontId="1" type="noConversion"/>
  </si>
  <si>
    <t>9/29觀音亭</t>
    <phoneticPr fontId="1" type="noConversion"/>
  </si>
  <si>
    <t>9/29蘇文進</t>
    <phoneticPr fontId="1" type="noConversion"/>
  </si>
  <si>
    <t>9/29蕭錦洲</t>
    <phoneticPr fontId="1" type="noConversion"/>
  </si>
  <si>
    <t>9/29謝盧翠梅</t>
    <phoneticPr fontId="1" type="noConversion"/>
  </si>
  <si>
    <t>9/29鄒德娟</t>
    <phoneticPr fontId="1" type="noConversion"/>
  </si>
  <si>
    <t>9/29陳姿妘</t>
    <phoneticPr fontId="1" type="noConversion"/>
  </si>
  <si>
    <t>9/30王漢溪</t>
    <phoneticPr fontId="1" type="noConversion"/>
  </si>
  <si>
    <t>9/30金華山</t>
    <phoneticPr fontId="1" type="noConversion"/>
  </si>
  <si>
    <t>9/30奕龍興業有限公司</t>
    <phoneticPr fontId="1" type="noConversion"/>
  </si>
  <si>
    <t>9/30范淑華</t>
    <phoneticPr fontId="1" type="noConversion"/>
  </si>
  <si>
    <t>9/30西母宮</t>
    <phoneticPr fontId="1" type="noConversion"/>
  </si>
  <si>
    <t>9/30陳武龍</t>
    <phoneticPr fontId="1" type="noConversion"/>
  </si>
  <si>
    <t>9/30張文伯</t>
    <phoneticPr fontId="1" type="noConversion"/>
  </si>
  <si>
    <t>9/30蔡棋峰</t>
    <phoneticPr fontId="1" type="noConversion"/>
  </si>
  <si>
    <t>9/30富田寢具企業</t>
    <phoneticPr fontId="1" type="noConversion"/>
  </si>
  <si>
    <t>9/30康喬工業有限公司</t>
    <phoneticPr fontId="1" type="noConversion"/>
  </si>
  <si>
    <t>9/30泰和水電行</t>
    <phoneticPr fontId="1" type="noConversion"/>
  </si>
  <si>
    <t>9/30大胖肉羹</t>
    <phoneticPr fontId="1" type="noConversion"/>
  </si>
  <si>
    <t>9/30油飯</t>
    <phoneticPr fontId="1" type="noConversion"/>
  </si>
  <si>
    <t>9/30萬法宮</t>
    <phoneticPr fontId="1" type="noConversion"/>
  </si>
  <si>
    <t>B010568</t>
  </si>
  <si>
    <t>B010569</t>
  </si>
  <si>
    <t>9/30財團法人台北市中山下塔悠福德爺基金會</t>
    <phoneticPr fontId="1" type="noConversion"/>
  </si>
  <si>
    <t xml:space="preserve"> </t>
    <phoneticPr fontId="1" type="noConversion"/>
  </si>
  <si>
    <t>C001752</t>
    <phoneticPr fontId="1" type="noConversion"/>
  </si>
  <si>
    <t>C001753</t>
  </si>
  <si>
    <t>C001754</t>
  </si>
  <si>
    <t>C001755</t>
  </si>
  <si>
    <t>C001756</t>
  </si>
  <si>
    <t>C001757</t>
  </si>
  <si>
    <t>C001758</t>
  </si>
  <si>
    <t>C001759</t>
  </si>
  <si>
    <t>C001760</t>
  </si>
  <si>
    <t>B010570</t>
  </si>
  <si>
    <t>B010571</t>
  </si>
  <si>
    <t>B010572</t>
  </si>
  <si>
    <t>B010573</t>
  </si>
  <si>
    <t>B010574</t>
  </si>
  <si>
    <t>B010575</t>
  </si>
  <si>
    <t>B010576</t>
  </si>
  <si>
    <t>B010577</t>
  </si>
  <si>
    <t>B010578</t>
  </si>
  <si>
    <t>B010579</t>
  </si>
  <si>
    <t>9/29陳慶章林純淑</t>
    <phoneticPr fontId="1" type="noConversion"/>
  </si>
  <si>
    <t>9/29鄭庭榆</t>
    <phoneticPr fontId="1" type="noConversion"/>
  </si>
  <si>
    <t>9/29葉家歷代祖先</t>
    <phoneticPr fontId="1" type="noConversion"/>
  </si>
  <si>
    <t>9/29及人會</t>
    <phoneticPr fontId="1" type="noConversion"/>
  </si>
  <si>
    <t>9/29張正賢</t>
    <phoneticPr fontId="1" type="noConversion"/>
  </si>
  <si>
    <t>9/29任芳</t>
    <phoneticPr fontId="1" type="noConversion"/>
  </si>
  <si>
    <t>9/29田鍇</t>
    <phoneticPr fontId="1" type="noConversion"/>
  </si>
  <si>
    <t>9/29高運科</t>
    <phoneticPr fontId="1" type="noConversion"/>
  </si>
  <si>
    <t>9/30來來超商</t>
    <phoneticPr fontId="1" type="noConversion"/>
  </si>
  <si>
    <t>9/30沅承企業社</t>
    <phoneticPr fontId="1" type="noConversion"/>
  </si>
  <si>
    <t>十月份現金捐款</t>
    <phoneticPr fontId="1" type="noConversion"/>
  </si>
  <si>
    <t>B010580</t>
    <phoneticPr fontId="1" type="noConversion"/>
  </si>
  <si>
    <t>B010581</t>
  </si>
  <si>
    <t>B010582</t>
  </si>
  <si>
    <t>B010583</t>
  </si>
  <si>
    <t>B010584</t>
  </si>
  <si>
    <t>B010585</t>
  </si>
  <si>
    <t>B010586</t>
  </si>
  <si>
    <t>B010587</t>
  </si>
  <si>
    <t>B010588</t>
  </si>
  <si>
    <t>B010589</t>
  </si>
  <si>
    <t>B010590</t>
  </si>
  <si>
    <t>B010591</t>
  </si>
  <si>
    <t>B010592</t>
  </si>
  <si>
    <t>B010593</t>
  </si>
  <si>
    <t>B010594</t>
  </si>
  <si>
    <t>B010595</t>
  </si>
  <si>
    <t>10/1中美醫院</t>
    <phoneticPr fontId="1" type="noConversion"/>
  </si>
  <si>
    <t>10/1沅承企業社</t>
    <phoneticPr fontId="1" type="noConversion"/>
  </si>
  <si>
    <t>10/4蔡金田</t>
    <phoneticPr fontId="1" type="noConversion"/>
  </si>
  <si>
    <t>10/4吳珮筠</t>
    <phoneticPr fontId="1" type="noConversion"/>
  </si>
  <si>
    <t>10/4明德攝影</t>
    <phoneticPr fontId="1" type="noConversion"/>
  </si>
  <si>
    <t>10/4金華山</t>
    <phoneticPr fontId="1" type="noConversion"/>
  </si>
  <si>
    <t>10/4湯松明</t>
    <phoneticPr fontId="1" type="noConversion"/>
  </si>
  <si>
    <t>10/4金振誠安全煤氣行</t>
    <phoneticPr fontId="1" type="noConversion"/>
  </si>
  <si>
    <t>10/4張文伯</t>
    <phoneticPr fontId="1" type="noConversion"/>
  </si>
  <si>
    <t>10/4奕龍興業有限公司</t>
    <phoneticPr fontId="1" type="noConversion"/>
  </si>
  <si>
    <t>10/4陳國柱</t>
    <phoneticPr fontId="1" type="noConversion"/>
  </si>
  <si>
    <t>10/4洪嘉祥</t>
    <phoneticPr fontId="1" type="noConversion"/>
  </si>
  <si>
    <t>10/4李榮斌</t>
    <phoneticPr fontId="1" type="noConversion"/>
  </si>
  <si>
    <t>10/4王漢溪</t>
    <phoneticPr fontId="1" type="noConversion"/>
  </si>
  <si>
    <t>10/4陳姿妘</t>
    <phoneticPr fontId="1" type="noConversion"/>
  </si>
  <si>
    <t>10/4梁正謀</t>
    <phoneticPr fontId="1" type="noConversion"/>
  </si>
  <si>
    <t>10/2王俊寬:白米100斤</t>
    <phoneticPr fontId="1" type="noConversion"/>
  </si>
  <si>
    <t>10/9貴族世家企業股份有限公司:和尚頭下腳料豬肉下腳各一箱</t>
    <phoneticPr fontId="1" type="noConversion"/>
  </si>
  <si>
    <t>10/2貴族世家企業股份有限公司:和尚頭下腳料.豬肉下腳各一箱</t>
    <phoneticPr fontId="1" type="noConversion"/>
  </si>
  <si>
    <t>10/3羅安琪:麵包140個</t>
    <phoneticPr fontId="1" type="noConversion"/>
  </si>
  <si>
    <t>10/3陳彩鳳:麵包70個</t>
    <phoneticPr fontId="1" type="noConversion"/>
  </si>
  <si>
    <t>10/3邱美麗:麵包70個</t>
    <phoneticPr fontId="1" type="noConversion"/>
  </si>
  <si>
    <t>B010596</t>
  </si>
  <si>
    <t>B010597</t>
  </si>
  <si>
    <t>B010598</t>
  </si>
  <si>
    <t>B010599</t>
  </si>
  <si>
    <t>B010600</t>
  </si>
  <si>
    <t>10/7郭錫泉趙宥惠郭志昱</t>
    <phoneticPr fontId="1" type="noConversion"/>
  </si>
  <si>
    <t>10/7郭震緯林佩君郭栯淳郭睿良</t>
    <phoneticPr fontId="1" type="noConversion"/>
  </si>
  <si>
    <t>10/8陳雪令</t>
    <phoneticPr fontId="1" type="noConversion"/>
  </si>
  <si>
    <t>十月份劃撥捐款明細#19209196</t>
    <phoneticPr fontId="1" type="noConversion"/>
  </si>
  <si>
    <t>A000937</t>
    <phoneticPr fontId="1" type="noConversion"/>
  </si>
  <si>
    <t>A000940</t>
  </si>
  <si>
    <t>A000941</t>
  </si>
  <si>
    <t>A000942</t>
  </si>
  <si>
    <t>A000943</t>
  </si>
  <si>
    <t>A000944</t>
  </si>
  <si>
    <t>10/3陳如冠李威伸李亭李之恩李莊玉因</t>
    <phoneticPr fontId="1" type="noConversion"/>
  </si>
  <si>
    <t>作廢</t>
    <phoneticPr fontId="1" type="noConversion"/>
  </si>
  <si>
    <t>10/4蔣林佳</t>
    <phoneticPr fontId="1" type="noConversion"/>
  </si>
  <si>
    <t>10/9黃逢榮</t>
    <phoneticPr fontId="1" type="noConversion"/>
  </si>
  <si>
    <t>10/9黃徐梅</t>
    <phoneticPr fontId="1" type="noConversion"/>
  </si>
  <si>
    <t>10/9張碧娥</t>
    <phoneticPr fontId="1" type="noConversion"/>
  </si>
  <si>
    <t>10/9黃郁雯</t>
    <phoneticPr fontId="1" type="noConversion"/>
  </si>
  <si>
    <t>10/14柏森商行:蛋品2箱</t>
    <phoneticPr fontId="1" type="noConversion"/>
  </si>
  <si>
    <t>10/15善心人士:甜甜圈88個</t>
    <phoneticPr fontId="1" type="noConversion"/>
  </si>
  <si>
    <t>10/16大溪賴豆花:白米400斤*$25=10000</t>
    <phoneticPr fontId="1" type="noConversion"/>
  </si>
  <si>
    <t>10/16貴族世家企業股份有限公司:和尚頭下腳肉豬肉下腳各一箱</t>
    <phoneticPr fontId="1" type="noConversion"/>
  </si>
  <si>
    <t>10/16陳沅錕</t>
    <phoneticPr fontId="1" type="noConversion"/>
  </si>
  <si>
    <t>10/10主璿:包大人紙尿褲M/L各一箱</t>
    <phoneticPr fontId="1" type="noConversion"/>
  </si>
  <si>
    <t>10/20胖二哥菜包店:菜包88個</t>
    <phoneticPr fontId="1" type="noConversion"/>
  </si>
  <si>
    <t>10/11善心人士跨行轉帳入農會101691-7</t>
    <phoneticPr fontId="1" type="noConversion"/>
  </si>
  <si>
    <t>10/16 大溪賴豆花</t>
    <phoneticPr fontId="1" type="noConversion"/>
  </si>
  <si>
    <t>B010701</t>
    <phoneticPr fontId="1" type="noConversion"/>
  </si>
  <si>
    <t>10/20燥霧工業社</t>
    <phoneticPr fontId="1" type="noConversion"/>
  </si>
  <si>
    <t>10/14志超科技股份有限公司電匯入農會#401691-9</t>
    <phoneticPr fontId="1" type="noConversion"/>
  </si>
  <si>
    <t>10/10有元永和豆漿善心人士</t>
    <phoneticPr fontId="1" type="noConversion"/>
  </si>
  <si>
    <t>10/20天麗生技國際股份有限公司</t>
    <phoneticPr fontId="1" type="noConversion"/>
  </si>
  <si>
    <t>10/20龍星企業社</t>
    <phoneticPr fontId="1" type="noConversion"/>
  </si>
  <si>
    <t>10/20亮麗企業社</t>
    <phoneticPr fontId="1" type="noConversion"/>
  </si>
  <si>
    <t>10/20冠麗企業社</t>
    <phoneticPr fontId="1" type="noConversion"/>
  </si>
  <si>
    <t>10/20睿婕企業社</t>
    <phoneticPr fontId="1" type="noConversion"/>
  </si>
  <si>
    <t>10/20李寶春</t>
    <phoneticPr fontId="1" type="noConversion"/>
  </si>
  <si>
    <t>10/20麗人企業社</t>
    <phoneticPr fontId="1" type="noConversion"/>
  </si>
  <si>
    <t>10/20滿華企業社</t>
    <phoneticPr fontId="1" type="noConversion"/>
  </si>
  <si>
    <t>C001761</t>
  </si>
  <si>
    <t>C001762</t>
  </si>
  <si>
    <t>C001763</t>
  </si>
  <si>
    <t>C001764</t>
  </si>
  <si>
    <t>C001765</t>
  </si>
  <si>
    <t>C001766</t>
  </si>
  <si>
    <t>C001767</t>
  </si>
  <si>
    <t>C001768</t>
  </si>
  <si>
    <t>C001769</t>
  </si>
  <si>
    <t>C001770</t>
  </si>
  <si>
    <t>C001771</t>
  </si>
  <si>
    <t>C001772</t>
  </si>
  <si>
    <t>C001773</t>
  </si>
  <si>
    <t>C001774</t>
  </si>
  <si>
    <t>C001775</t>
  </si>
  <si>
    <t>C001776</t>
  </si>
  <si>
    <t>C001777</t>
  </si>
  <si>
    <t>C001778</t>
  </si>
  <si>
    <t>C001779</t>
  </si>
  <si>
    <t>C001780</t>
  </si>
  <si>
    <t>C001781</t>
  </si>
  <si>
    <t>C001782</t>
  </si>
  <si>
    <t>C001783</t>
  </si>
  <si>
    <t>C001784</t>
  </si>
  <si>
    <t>C001785</t>
  </si>
  <si>
    <t>C001786</t>
  </si>
  <si>
    <t>C001787</t>
  </si>
  <si>
    <t>C001788</t>
  </si>
  <si>
    <t>C001789</t>
  </si>
  <si>
    <t>C001790</t>
  </si>
  <si>
    <t>C001791</t>
  </si>
  <si>
    <t>C001792</t>
  </si>
  <si>
    <t>C001793</t>
  </si>
  <si>
    <t>C001794</t>
  </si>
  <si>
    <t>10/20翔睿企業社</t>
    <phoneticPr fontId="1" type="noConversion"/>
  </si>
  <si>
    <t>10/20文盈企業社</t>
    <phoneticPr fontId="1" type="noConversion"/>
  </si>
  <si>
    <t>10/20品羽企業社</t>
    <phoneticPr fontId="1" type="noConversion"/>
  </si>
  <si>
    <t>10/20韋俐妘</t>
    <phoneticPr fontId="1" type="noConversion"/>
  </si>
  <si>
    <t>10/20映溱企業社</t>
    <phoneticPr fontId="1" type="noConversion"/>
  </si>
  <si>
    <t>10/20羅翎蓁</t>
    <phoneticPr fontId="1" type="noConversion"/>
  </si>
  <si>
    <t>10/20盈兆企業社</t>
    <phoneticPr fontId="1" type="noConversion"/>
  </si>
  <si>
    <t>作廢</t>
    <phoneticPr fontId="1" type="noConversion"/>
  </si>
  <si>
    <t>10/20李亦筑</t>
    <phoneticPr fontId="1" type="noConversion"/>
  </si>
  <si>
    <t>10/20謝美娟</t>
    <phoneticPr fontId="1" type="noConversion"/>
  </si>
  <si>
    <t>10/20李驊軒</t>
    <phoneticPr fontId="1" type="noConversion"/>
  </si>
  <si>
    <t>10/20喧麗國際有限公司</t>
    <phoneticPr fontId="1" type="noConversion"/>
  </si>
  <si>
    <t>10/20沛奕企業社</t>
    <phoneticPr fontId="1" type="noConversion"/>
  </si>
  <si>
    <t>10/20張幸會</t>
    <phoneticPr fontId="1" type="noConversion"/>
  </si>
  <si>
    <t>10/20林茂盛</t>
    <phoneticPr fontId="1" type="noConversion"/>
  </si>
  <si>
    <t>10/20陳春美</t>
    <phoneticPr fontId="1" type="noConversion"/>
  </si>
  <si>
    <t>10/20邱宜甄</t>
    <phoneticPr fontId="1" type="noConversion"/>
  </si>
  <si>
    <t>10/20周美秀</t>
    <phoneticPr fontId="1" type="noConversion"/>
  </si>
  <si>
    <t>10/20謝政三</t>
    <phoneticPr fontId="1" type="noConversion"/>
  </si>
  <si>
    <t>10/20謝敏雄</t>
    <phoneticPr fontId="1" type="noConversion"/>
  </si>
  <si>
    <t>10/20許梅雪</t>
    <phoneticPr fontId="1" type="noConversion"/>
  </si>
  <si>
    <t>10/20葉綉雲</t>
    <phoneticPr fontId="1" type="noConversion"/>
  </si>
  <si>
    <t>10/20謝金輝</t>
    <phoneticPr fontId="1" type="noConversion"/>
  </si>
  <si>
    <t>10/20謝馥鴻</t>
    <phoneticPr fontId="1" type="noConversion"/>
  </si>
  <si>
    <t>10/20黃麗婷</t>
    <phoneticPr fontId="1" type="noConversion"/>
  </si>
  <si>
    <t>10/20謝安</t>
    <phoneticPr fontId="1" type="noConversion"/>
  </si>
  <si>
    <t>10/20謝澄</t>
    <phoneticPr fontId="1" type="noConversion"/>
  </si>
  <si>
    <t>10/20黃緗凌</t>
    <phoneticPr fontId="1" type="noConversion"/>
  </si>
  <si>
    <t>10/20劉鄭冉妹</t>
    <phoneticPr fontId="1" type="noConversion"/>
  </si>
  <si>
    <t>10/20劉得渝</t>
    <phoneticPr fontId="1" type="noConversion"/>
  </si>
  <si>
    <t>10/20林素珠</t>
    <phoneticPr fontId="1" type="noConversion"/>
  </si>
  <si>
    <t>C001795</t>
  </si>
  <si>
    <t>C001796</t>
  </si>
  <si>
    <t>C001797</t>
  </si>
  <si>
    <t>C001798</t>
  </si>
  <si>
    <t>C001799</t>
  </si>
  <si>
    <t>C001800</t>
  </si>
  <si>
    <t>C001801</t>
  </si>
  <si>
    <t>C001803</t>
  </si>
  <si>
    <t>C001804</t>
  </si>
  <si>
    <t>10/20柯致維</t>
    <phoneticPr fontId="1" type="noConversion"/>
  </si>
  <si>
    <t>10/20枋子雯</t>
    <phoneticPr fontId="1" type="noConversion"/>
  </si>
  <si>
    <t>10/20柯歆瑜</t>
    <phoneticPr fontId="1" type="noConversion"/>
  </si>
  <si>
    <t>10/20柯允喬</t>
    <phoneticPr fontId="1" type="noConversion"/>
  </si>
  <si>
    <t>10/19陳美智陳美足</t>
    <phoneticPr fontId="1" type="noConversion"/>
  </si>
  <si>
    <t>C001802</t>
    <phoneticPr fontId="1" type="noConversion"/>
  </si>
  <si>
    <t>C001805</t>
  </si>
  <si>
    <t>C001806</t>
  </si>
  <si>
    <t>C001807</t>
  </si>
  <si>
    <t>C001808</t>
  </si>
  <si>
    <t>C001809</t>
  </si>
  <si>
    <t>C001810</t>
  </si>
  <si>
    <t>C001811</t>
  </si>
  <si>
    <t>C001812</t>
  </si>
  <si>
    <t>C001813</t>
  </si>
  <si>
    <t>C001814</t>
  </si>
  <si>
    <t>9/20林志勝</t>
    <phoneticPr fontId="1" type="noConversion"/>
  </si>
  <si>
    <t>9/20陳麗娜</t>
    <phoneticPr fontId="1" type="noConversion"/>
  </si>
  <si>
    <t>9/20林宛均</t>
    <phoneticPr fontId="1" type="noConversion"/>
  </si>
  <si>
    <t>9/20林彥均</t>
    <phoneticPr fontId="1" type="noConversion"/>
  </si>
  <si>
    <t>9/20林劉現</t>
    <phoneticPr fontId="1" type="noConversion"/>
  </si>
  <si>
    <t>9/20陳廖玉梅</t>
    <phoneticPr fontId="1" type="noConversion"/>
  </si>
  <si>
    <t>9/20陳建仲</t>
    <phoneticPr fontId="1" type="noConversion"/>
  </si>
  <si>
    <t>9/20陳宏興</t>
    <phoneticPr fontId="1" type="noConversion"/>
  </si>
  <si>
    <t>9/20林麗君</t>
    <phoneticPr fontId="1" type="noConversion"/>
  </si>
  <si>
    <t>9/20陳永璉</t>
    <phoneticPr fontId="1" type="noConversion"/>
  </si>
  <si>
    <t>9/20陳裕翰</t>
    <phoneticPr fontId="1" type="noConversion"/>
  </si>
  <si>
    <t>作廢</t>
    <phoneticPr fontId="1" type="noConversion"/>
  </si>
  <si>
    <t>九月份捐物明細</t>
    <phoneticPr fontId="1" type="noConversion"/>
  </si>
  <si>
    <t>BB004539</t>
    <phoneticPr fontId="1" type="noConversion"/>
  </si>
  <si>
    <t>BB004540</t>
  </si>
  <si>
    <t>BB004541</t>
  </si>
  <si>
    <t>BB004542</t>
  </si>
  <si>
    <t>BB004543</t>
  </si>
  <si>
    <t>BB004544</t>
  </si>
  <si>
    <t>BB004545</t>
  </si>
  <si>
    <t>BB004546</t>
  </si>
  <si>
    <t>BB004547</t>
  </si>
  <si>
    <t>BB004548</t>
  </si>
  <si>
    <t>BB004549</t>
  </si>
  <si>
    <t>BB004550</t>
  </si>
  <si>
    <t>BB004551</t>
  </si>
  <si>
    <t>BB004552</t>
  </si>
  <si>
    <t>BB004553</t>
  </si>
  <si>
    <t>BB004554</t>
  </si>
  <si>
    <t>BB004555</t>
  </si>
  <si>
    <t>BB004556</t>
  </si>
  <si>
    <t>BB004557</t>
  </si>
  <si>
    <t>BB004558</t>
  </si>
  <si>
    <t>BB004559</t>
  </si>
  <si>
    <t>BB004560</t>
  </si>
  <si>
    <t>BB004561</t>
  </si>
  <si>
    <t>BB004562</t>
  </si>
  <si>
    <t>9/8巴斯威爾股份有限公司:白米300斤</t>
    <phoneticPr fontId="1" type="noConversion"/>
  </si>
  <si>
    <t>B010702</t>
  </si>
  <si>
    <t>B010703</t>
  </si>
  <si>
    <t>B010704</t>
  </si>
  <si>
    <t>B010705</t>
  </si>
  <si>
    <t>B010706</t>
  </si>
  <si>
    <t>10/25鍾玉慰</t>
    <phoneticPr fontId="1" type="noConversion"/>
  </si>
  <si>
    <t>10/21王春玉</t>
    <phoneticPr fontId="1" type="noConversion"/>
  </si>
  <si>
    <t>10/21謝日順</t>
    <phoneticPr fontId="1" type="noConversion"/>
  </si>
  <si>
    <t>C001815</t>
    <phoneticPr fontId="1" type="noConversion"/>
  </si>
  <si>
    <t>10/21謝黎森妹</t>
    <phoneticPr fontId="1" type="noConversion"/>
  </si>
  <si>
    <t>10/21謝新澧</t>
    <phoneticPr fontId="1" type="noConversion"/>
  </si>
  <si>
    <t>10/21謝照慶</t>
    <phoneticPr fontId="1" type="noConversion"/>
  </si>
  <si>
    <t>C001816</t>
  </si>
  <si>
    <t>C001817</t>
  </si>
  <si>
    <t>C001818</t>
  </si>
  <si>
    <t>10/22桃園市佛教會</t>
    <phoneticPr fontId="1" type="noConversion"/>
  </si>
  <si>
    <t>B010707</t>
  </si>
  <si>
    <t>10/31謝國弘</t>
    <phoneticPr fontId="1" type="noConversion"/>
  </si>
  <si>
    <t>10/31中美醫院</t>
    <phoneticPr fontId="1" type="noConversion"/>
  </si>
  <si>
    <t>10/27新北市萬里區婦女會</t>
    <phoneticPr fontId="1" type="noConversion"/>
  </si>
  <si>
    <t>10/27劉珮玲</t>
    <phoneticPr fontId="1" type="noConversion"/>
  </si>
  <si>
    <t>10/25陳揚宇/訊行科技帶轉入農會#101691-7</t>
    <phoneticPr fontId="1" type="noConversion"/>
  </si>
  <si>
    <t xml:space="preserve"> </t>
    <phoneticPr fontId="1" type="noConversion"/>
  </si>
  <si>
    <t>C001851</t>
    <phoneticPr fontId="1" type="noConversion"/>
  </si>
  <si>
    <t>C001852</t>
  </si>
  <si>
    <t>C001853</t>
  </si>
  <si>
    <t>C001854</t>
  </si>
  <si>
    <t>C001855</t>
  </si>
  <si>
    <t>C001856</t>
  </si>
  <si>
    <t>C001857</t>
  </si>
  <si>
    <t>C001858</t>
  </si>
  <si>
    <t>C001859</t>
  </si>
  <si>
    <t>C001860</t>
  </si>
  <si>
    <t>C001861</t>
  </si>
  <si>
    <t>10/18林志勝</t>
    <phoneticPr fontId="1" type="noConversion"/>
  </si>
  <si>
    <t>10/18陳麗娜</t>
    <phoneticPr fontId="1" type="noConversion"/>
  </si>
  <si>
    <t>10/18林宛均</t>
    <phoneticPr fontId="1" type="noConversion"/>
  </si>
  <si>
    <t>10/18林彥均</t>
    <phoneticPr fontId="1" type="noConversion"/>
  </si>
  <si>
    <t>10/18林劉現</t>
    <phoneticPr fontId="1" type="noConversion"/>
  </si>
  <si>
    <t>10/18陳廖玉梅</t>
    <phoneticPr fontId="1" type="noConversion"/>
  </si>
  <si>
    <t>10/18陳宏興</t>
    <phoneticPr fontId="1" type="noConversion"/>
  </si>
  <si>
    <t>10/18林麗君</t>
    <phoneticPr fontId="1" type="noConversion"/>
  </si>
  <si>
    <t>10/18陳永璉</t>
    <phoneticPr fontId="1" type="noConversion"/>
  </si>
  <si>
    <t>10/18陳裕翰</t>
    <phoneticPr fontId="1" type="noConversion"/>
  </si>
  <si>
    <t>十一月份現金捐款明細</t>
    <phoneticPr fontId="1" type="noConversion"/>
  </si>
  <si>
    <t>B010652</t>
    <phoneticPr fontId="1" type="noConversion"/>
  </si>
  <si>
    <t>B010653</t>
  </si>
  <si>
    <t>B010654</t>
  </si>
  <si>
    <t>B010655</t>
  </si>
  <si>
    <t>B010656</t>
  </si>
  <si>
    <t>B010657</t>
  </si>
  <si>
    <t>B010658</t>
  </si>
  <si>
    <t>B010659</t>
  </si>
  <si>
    <t>B010660</t>
  </si>
  <si>
    <t>B010661</t>
  </si>
  <si>
    <t>B010662</t>
  </si>
  <si>
    <t>B010663</t>
  </si>
  <si>
    <t>B010664</t>
  </si>
  <si>
    <t>B010665</t>
  </si>
  <si>
    <t>B010666</t>
  </si>
  <si>
    <t>B010667</t>
  </si>
  <si>
    <t>B010668</t>
  </si>
  <si>
    <t>B010669</t>
  </si>
  <si>
    <t>B010670</t>
  </si>
  <si>
    <t>B010651</t>
    <phoneticPr fontId="1" type="noConversion"/>
  </si>
  <si>
    <t>作廢</t>
    <phoneticPr fontId="1" type="noConversion"/>
  </si>
  <si>
    <t>11/4陳武龍</t>
    <phoneticPr fontId="1" type="noConversion"/>
  </si>
  <si>
    <t>11/4嘉城布行</t>
    <phoneticPr fontId="1" type="noConversion"/>
  </si>
  <si>
    <t>11/4善心人士</t>
    <phoneticPr fontId="1" type="noConversion"/>
  </si>
  <si>
    <t>11/4范淑華</t>
    <phoneticPr fontId="1" type="noConversion"/>
  </si>
  <si>
    <t>11/4康喬工業有限公司</t>
    <phoneticPr fontId="1" type="noConversion"/>
  </si>
  <si>
    <t>11/4油飯</t>
    <phoneticPr fontId="1" type="noConversion"/>
  </si>
  <si>
    <t>11/4黃金章</t>
    <phoneticPr fontId="1" type="noConversion"/>
  </si>
  <si>
    <t>11/4觀音亭</t>
    <phoneticPr fontId="1" type="noConversion"/>
  </si>
  <si>
    <t>11/4鄒德娟</t>
    <phoneticPr fontId="1" type="noConversion"/>
  </si>
  <si>
    <t>11/4蘇文進</t>
    <phoneticPr fontId="1" type="noConversion"/>
  </si>
  <si>
    <t>11/5宏榮汽車裝潢帆布行</t>
    <phoneticPr fontId="1" type="noConversion"/>
  </si>
  <si>
    <t>11/5林永信</t>
    <phoneticPr fontId="1" type="noConversion"/>
  </si>
  <si>
    <t>11/5蕭錦洲</t>
    <phoneticPr fontId="1" type="noConversion"/>
  </si>
  <si>
    <t>11/5粘百舟</t>
    <phoneticPr fontId="1" type="noConversion"/>
  </si>
  <si>
    <t>11/5大胖肉羹</t>
    <phoneticPr fontId="1" type="noConversion"/>
  </si>
  <si>
    <t>11/5林麗娟</t>
    <phoneticPr fontId="1" type="noConversion"/>
  </si>
  <si>
    <t>10/23時尚油漆工程行:白米500斤</t>
    <phoneticPr fontId="1" type="noConversion"/>
  </si>
  <si>
    <t>10/23大興劃線工程行:白米300斤</t>
    <phoneticPr fontId="1" type="noConversion"/>
  </si>
  <si>
    <t>10/23台宇工程有限公司:白米100斤</t>
    <phoneticPr fontId="1" type="noConversion"/>
  </si>
  <si>
    <t>10/23地寶股份有限公司:白米100斤</t>
    <phoneticPr fontId="1" type="noConversion"/>
  </si>
  <si>
    <t>10/19迦威實業股份有限公司:抗屑洗髮精5瓶沐浴乳洗手乳各5瓶乳液6瓶</t>
    <phoneticPr fontId="1" type="noConversion"/>
  </si>
  <si>
    <t>10/28柏森蛋行:蛋品2箱</t>
    <phoneticPr fontId="1" type="noConversion"/>
  </si>
  <si>
    <t>10/28台北天后宮:白米800斤</t>
    <phoneticPr fontId="1" type="noConversion"/>
  </si>
  <si>
    <t>10/28佛品股份有限公司:食品物資一批</t>
    <phoneticPr fontId="1" type="noConversion"/>
  </si>
  <si>
    <t>10/30貴族世家企業股份有限公司:和尚頭下腳料豬肉下腳各1箱</t>
    <phoneticPr fontId="1" type="noConversion"/>
  </si>
  <si>
    <t>10/23貴族世家企業股份有限公司:和尚投下絞肉豬肉下腳各一箱</t>
    <phoneticPr fontId="1" type="noConversion"/>
  </si>
  <si>
    <t>10/23羅映涵:白米250斤*24=6000</t>
    <phoneticPr fontId="1" type="noConversion"/>
  </si>
  <si>
    <t>10/23中華仁道關懷協會:熟食一批</t>
    <phoneticPr fontId="1" type="noConversion"/>
  </si>
  <si>
    <t>11/1范振修:蘿蔔糕17份</t>
    <phoneticPr fontId="1" type="noConversion"/>
  </si>
  <si>
    <t>11/6貴族世家企業股份影線公司:和尚頭下腳肉豬肉下腳各一箱</t>
    <phoneticPr fontId="1" type="noConversion"/>
  </si>
  <si>
    <t>11/9聯合利華股份有限公司:夏士蓮沐浴露5瓶白蘭洗衣精12瓶洗衣粉4包</t>
    <phoneticPr fontId="1" type="noConversion"/>
  </si>
  <si>
    <t>11/13福田樂活家族:烏魚20斤七星鱸魚10隻金木連魚10隻紅尼羅魚10隻絞肉10斤中肉5.5斤</t>
    <phoneticPr fontId="1" type="noConversion"/>
  </si>
  <si>
    <t>11/13福田樂活家族:上肉6斤排骨5斤蹄膀9.2斤香腸10斤南瓜一大箱白蘿蔔一大箱</t>
    <phoneticPr fontId="1" type="noConversion"/>
  </si>
  <si>
    <t>11/13福田樂活家族:紅蘿蔔一箱地估壓箱高麗菜一箱醬油4瓶</t>
    <phoneticPr fontId="1" type="noConversion"/>
  </si>
  <si>
    <t>11/13柏森蛋品:雞蛋2箱</t>
    <phoneticPr fontId="1" type="noConversion"/>
  </si>
  <si>
    <t>11/14財團法人得力教育基金會::男女外套49件</t>
    <phoneticPr fontId="1" type="noConversion"/>
  </si>
  <si>
    <t>11/14采昱商行:衛生紙4'箱</t>
    <phoneticPr fontId="1" type="noConversion"/>
  </si>
  <si>
    <t>11/16一鑫鵝肉店:白米1000斤鹽24公斤</t>
    <phoneticPr fontId="1" type="noConversion"/>
  </si>
  <si>
    <t>11/16林錦春:摺疊手推車一台</t>
    <phoneticPr fontId="1" type="noConversion"/>
  </si>
  <si>
    <t>11/18張楚卿:身體乳液1袋行車紀錄器.電動理髮器生活用品等</t>
    <phoneticPr fontId="1" type="noConversion"/>
  </si>
  <si>
    <t>A000945</t>
  </si>
  <si>
    <t>A000946</t>
  </si>
  <si>
    <t>A000948</t>
  </si>
  <si>
    <t>A000949</t>
  </si>
  <si>
    <t>A000950</t>
  </si>
  <si>
    <t>A000951</t>
    <phoneticPr fontId="1" type="noConversion"/>
  </si>
  <si>
    <t>A000952</t>
  </si>
  <si>
    <t>A000953</t>
  </si>
  <si>
    <t>11/13黃意娟</t>
    <phoneticPr fontId="1" type="noConversion"/>
  </si>
  <si>
    <t>11/13王明旭</t>
    <phoneticPr fontId="1" type="noConversion"/>
  </si>
  <si>
    <t>11/4許超澤</t>
    <phoneticPr fontId="1" type="noConversion"/>
  </si>
  <si>
    <t>11/4許明旭</t>
    <phoneticPr fontId="1" type="noConversion"/>
  </si>
  <si>
    <t>B010671</t>
  </si>
  <si>
    <t>B010672</t>
  </si>
  <si>
    <t>B010673</t>
  </si>
  <si>
    <t>B010674</t>
  </si>
  <si>
    <t>B010675</t>
  </si>
  <si>
    <t>B010676</t>
  </si>
  <si>
    <t>B010677</t>
  </si>
  <si>
    <t>B010678</t>
  </si>
  <si>
    <t>B010679</t>
  </si>
  <si>
    <t>B010680</t>
  </si>
  <si>
    <t>B010681</t>
  </si>
  <si>
    <t>B010682</t>
  </si>
  <si>
    <t>11/4許明陽</t>
    <phoneticPr fontId="1" type="noConversion"/>
  </si>
  <si>
    <t>11/5社團法人台灣一心齋淨宗教育協會</t>
    <phoneticPr fontId="1" type="noConversion"/>
  </si>
  <si>
    <t>11/9社團法人台灣緣圓慈善推廣協會</t>
    <phoneticPr fontId="1" type="noConversion"/>
  </si>
  <si>
    <t>11/11善心人士</t>
    <phoneticPr fontId="1" type="noConversion"/>
  </si>
  <si>
    <t>11/11吳芮函</t>
    <phoneticPr fontId="1" type="noConversion"/>
  </si>
  <si>
    <t>11/15社團法人台灣緣圓慈善推廣協會</t>
    <phoneticPr fontId="1" type="noConversion"/>
  </si>
  <si>
    <t>11/16國際崇她桃園社</t>
    <phoneticPr fontId="1" type="noConversion"/>
  </si>
  <si>
    <t>作廢</t>
    <phoneticPr fontId="1" type="noConversion"/>
  </si>
  <si>
    <t>11/16閔桂鈴</t>
    <phoneticPr fontId="1" type="noConversion"/>
  </si>
  <si>
    <t>11/16大溪賴媽媽豆花店</t>
    <phoneticPr fontId="1" type="noConversion"/>
  </si>
  <si>
    <t>11/16滕如君</t>
    <phoneticPr fontId="1" type="noConversion"/>
  </si>
  <si>
    <t>11/20陳秀美</t>
    <phoneticPr fontId="1" type="noConversion"/>
  </si>
  <si>
    <t>B010683</t>
  </si>
  <si>
    <t>B010684</t>
  </si>
  <si>
    <t>B010685</t>
  </si>
  <si>
    <t>B010686</t>
  </si>
  <si>
    <t>B010687</t>
  </si>
  <si>
    <t>B010688</t>
  </si>
  <si>
    <t>B010689</t>
  </si>
  <si>
    <t>B010690</t>
  </si>
  <si>
    <t>B010691</t>
  </si>
  <si>
    <t>B010692</t>
  </si>
  <si>
    <t>B010694</t>
  </si>
  <si>
    <t>B010695</t>
  </si>
  <si>
    <t>B010696</t>
  </si>
  <si>
    <t>B010697</t>
  </si>
  <si>
    <t>11/20全力興精密股份有限公司</t>
    <phoneticPr fontId="1" type="noConversion"/>
  </si>
  <si>
    <t>11/20賴永裕</t>
    <phoneticPr fontId="1" type="noConversion"/>
  </si>
  <si>
    <t>11/20陳俐伶</t>
    <phoneticPr fontId="1" type="noConversion"/>
  </si>
  <si>
    <t>11/20方武男</t>
    <phoneticPr fontId="1" type="noConversion"/>
  </si>
  <si>
    <t>11/20方伶文</t>
    <phoneticPr fontId="1" type="noConversion"/>
  </si>
  <si>
    <t>11/20方淑玉方士昌</t>
    <phoneticPr fontId="1" type="noConversion"/>
  </si>
  <si>
    <t>11/20陳景明邱顯棠郭達偳</t>
    <phoneticPr fontId="1" type="noConversion"/>
  </si>
  <si>
    <t>11/20INMA汽車音響</t>
    <phoneticPr fontId="1" type="noConversion"/>
  </si>
  <si>
    <t>十一月份購地捐款明細</t>
    <phoneticPr fontId="1" type="noConversion"/>
  </si>
  <si>
    <t>C001819</t>
    <phoneticPr fontId="1" type="noConversion"/>
  </si>
  <si>
    <t>C001820</t>
  </si>
  <si>
    <t>C001821</t>
  </si>
  <si>
    <t>C001822</t>
  </si>
  <si>
    <t>C001823</t>
  </si>
  <si>
    <t>C001824</t>
  </si>
  <si>
    <t>C001825</t>
  </si>
  <si>
    <t>C001826</t>
  </si>
  <si>
    <t>C001827</t>
  </si>
  <si>
    <t>C001828</t>
  </si>
  <si>
    <t>C001829</t>
  </si>
  <si>
    <t>C001830</t>
  </si>
  <si>
    <t>C001831</t>
  </si>
  <si>
    <t>C001832</t>
  </si>
  <si>
    <t>C001833</t>
  </si>
  <si>
    <t>C001834</t>
  </si>
  <si>
    <t>C001835</t>
  </si>
  <si>
    <t>C001836</t>
  </si>
  <si>
    <t>C001837</t>
  </si>
  <si>
    <t>C001838</t>
  </si>
  <si>
    <t>C001839</t>
  </si>
  <si>
    <t>C001840</t>
  </si>
  <si>
    <t>11/8來來超商</t>
    <phoneticPr fontId="1" type="noConversion"/>
  </si>
  <si>
    <t>11/13志超科技股份有限公司</t>
    <phoneticPr fontId="1" type="noConversion"/>
  </si>
  <si>
    <t>11/3沅承企業社</t>
    <phoneticPr fontId="1" type="noConversion"/>
  </si>
  <si>
    <t>11/3波麗士大人</t>
    <phoneticPr fontId="1" type="noConversion"/>
  </si>
  <si>
    <t>11/4合濟會</t>
    <phoneticPr fontId="1" type="noConversion"/>
  </si>
  <si>
    <t>11/8沅承企業社</t>
    <phoneticPr fontId="1" type="noConversion"/>
  </si>
  <si>
    <t>11/7傅金龍傅樹林</t>
    <phoneticPr fontId="1" type="noConversion"/>
  </si>
  <si>
    <t>11/6第一商業銀行股份有限公司/11/6電匯入農會401691-9</t>
    <phoneticPr fontId="1" type="noConversion"/>
  </si>
  <si>
    <t>11/13林志勝</t>
    <phoneticPr fontId="1" type="noConversion"/>
  </si>
  <si>
    <t>11/13陳麗娜</t>
    <phoneticPr fontId="1" type="noConversion"/>
  </si>
  <si>
    <t>11/13林宛均</t>
    <phoneticPr fontId="1" type="noConversion"/>
  </si>
  <si>
    <t>11/13林彥均</t>
    <phoneticPr fontId="1" type="noConversion"/>
  </si>
  <si>
    <t>11/13林劉現</t>
    <phoneticPr fontId="1" type="noConversion"/>
  </si>
  <si>
    <t>11/13陳廖玉梅</t>
    <phoneticPr fontId="1" type="noConversion"/>
  </si>
  <si>
    <t>10/18陳建仲</t>
    <phoneticPr fontId="1" type="noConversion"/>
  </si>
  <si>
    <t>11/13陳建仲</t>
    <phoneticPr fontId="1" type="noConversion"/>
  </si>
  <si>
    <t>11/13陳宏興</t>
    <phoneticPr fontId="1" type="noConversion"/>
  </si>
  <si>
    <t>11/13林麗君</t>
    <phoneticPr fontId="1" type="noConversion"/>
  </si>
  <si>
    <t>11/13陳永璉</t>
    <phoneticPr fontId="1" type="noConversion"/>
  </si>
  <si>
    <t>11/13陳裕翰</t>
    <phoneticPr fontId="1" type="noConversion"/>
  </si>
  <si>
    <t>B010708</t>
    <phoneticPr fontId="1" type="noConversion"/>
  </si>
  <si>
    <t>B010709</t>
  </si>
  <si>
    <t>B010710</t>
  </si>
  <si>
    <t>B010711</t>
  </si>
  <si>
    <t>11/2楊源松</t>
    <phoneticPr fontId="1" type="noConversion"/>
  </si>
  <si>
    <t>11/2黃得祿</t>
    <phoneticPr fontId="1" type="noConversion"/>
  </si>
  <si>
    <t>11/2陳俊廷陳姵澄</t>
    <phoneticPr fontId="1" type="noConversion"/>
  </si>
  <si>
    <t>11/2陳昌子黃詩文</t>
    <phoneticPr fontId="1" type="noConversion"/>
  </si>
  <si>
    <t>11/19安俊國際有限公司:身體乳液一箱</t>
    <phoneticPr fontId="1" type="noConversion"/>
  </si>
  <si>
    <t>11/19善心人士:輪椅秤一台</t>
    <phoneticPr fontId="1" type="noConversion"/>
  </si>
  <si>
    <t>11/19謙寓室內設計: 柳安防腐角材40支白鐵螺絲13盒</t>
    <phoneticPr fontId="1" type="noConversion"/>
  </si>
  <si>
    <t>11/22財團法人臺北市永慶社會福利慈善事業基金會</t>
    <phoneticPr fontId="1" type="noConversion"/>
  </si>
  <si>
    <t>C001841</t>
  </si>
  <si>
    <t>C001842</t>
  </si>
  <si>
    <t>C001843</t>
  </si>
  <si>
    <t>C001844</t>
  </si>
  <si>
    <t>C001845</t>
  </si>
  <si>
    <t>11/21王春玉</t>
    <phoneticPr fontId="1" type="noConversion"/>
  </si>
  <si>
    <t>11/21謝日順</t>
    <phoneticPr fontId="1" type="noConversion"/>
  </si>
  <si>
    <t>11/21謝黎森妹</t>
    <phoneticPr fontId="1" type="noConversion"/>
  </si>
  <si>
    <t>11/21謝新澧</t>
    <phoneticPr fontId="1" type="noConversion"/>
  </si>
  <si>
    <t>11/21謝照慶</t>
    <phoneticPr fontId="1" type="noConversion"/>
  </si>
  <si>
    <t>11/20陳稚秀.杜華</t>
    <phoneticPr fontId="1" type="noConversion"/>
  </si>
  <si>
    <t>十月份捐物明細</t>
    <phoneticPr fontId="1" type="noConversion"/>
  </si>
  <si>
    <t>BB004565</t>
  </si>
  <si>
    <t>BB004566</t>
  </si>
  <si>
    <t>BB004567</t>
  </si>
  <si>
    <t>BB004568</t>
  </si>
  <si>
    <t>BB004569</t>
  </si>
  <si>
    <t>BB004570</t>
  </si>
  <si>
    <t>BB004571</t>
  </si>
  <si>
    <t>BB004572</t>
  </si>
  <si>
    <t>BB004573</t>
  </si>
  <si>
    <t>BB004574</t>
  </si>
  <si>
    <t>BB004575</t>
  </si>
  <si>
    <t>BB004576</t>
  </si>
  <si>
    <t>BB004577</t>
  </si>
  <si>
    <t>BB004578</t>
  </si>
  <si>
    <t>BB004579</t>
  </si>
  <si>
    <t>BB004580</t>
  </si>
  <si>
    <t>BB004581</t>
  </si>
  <si>
    <t>BB004582</t>
  </si>
  <si>
    <t>BB004583</t>
  </si>
  <si>
    <t>BB004584</t>
  </si>
  <si>
    <t>BB004585</t>
  </si>
  <si>
    <t>BB004586</t>
  </si>
  <si>
    <t>十月份合計</t>
    <phoneticPr fontId="1" type="noConversion"/>
  </si>
  <si>
    <t>十月份購地捐款</t>
    <phoneticPr fontId="1" type="noConversion"/>
  </si>
  <si>
    <t>11/20全力興精密股份有限公司:白米9包</t>
    <phoneticPr fontId="1" type="noConversion"/>
  </si>
  <si>
    <t>11/20王俊寬:白米100斤</t>
    <phoneticPr fontId="1" type="noConversion"/>
  </si>
  <si>
    <t>11/20貴族世家企業股份有限公司:和尚頭下腳肉.豬肉下腳各一箱</t>
    <phoneticPr fontId="1" type="noConversion"/>
  </si>
  <si>
    <t>11/11社團法人台灣萌善根協會:白米200包</t>
    <phoneticPr fontId="1" type="noConversion"/>
  </si>
  <si>
    <t>11/13貴族世家企業股份有限公司:和尚頭下腳肉.豬肉下腳各一箱</t>
    <phoneticPr fontId="1" type="noConversion"/>
  </si>
  <si>
    <t>11/20巴斯威爾股份有限公司:蘿蔔糕32組</t>
    <phoneticPr fontId="1" type="noConversion"/>
  </si>
  <si>
    <t>11/22羅鈺理:電動理髮器3組</t>
    <phoneticPr fontId="1" type="noConversion"/>
  </si>
  <si>
    <r>
      <t>11/23鍾佩宇:酒精75</t>
    </r>
    <r>
      <rPr>
        <sz val="12"/>
        <color theme="1"/>
        <rFont val="新細明體"/>
        <family val="1"/>
        <charset val="136"/>
      </rPr>
      <t>％2箱口罩30盒口腔棉棒100包</t>
    </r>
    <phoneticPr fontId="1" type="noConversion"/>
  </si>
  <si>
    <t>11/25王淑芳:垃圾袋中一箱</t>
    <phoneticPr fontId="1" type="noConversion"/>
  </si>
  <si>
    <t>11/25黃家琳:潤膚乳液8瓶酒精5瓶電動理髮器1組</t>
    <phoneticPr fontId="1" type="noConversion"/>
  </si>
  <si>
    <t>11/27貴族世家企業股份有限公司:和尚頭下腳肉.豬肉下腳各一箱</t>
    <phoneticPr fontId="1" type="noConversion"/>
  </si>
  <si>
    <t>11/27孫嘉和.孫玉惠.范秋鳳林明傑陳惠梅陳碧玲卓卿福張秋華蔡鳳卿李茂程:洗衣機一台</t>
    <phoneticPr fontId="1" type="noConversion"/>
  </si>
  <si>
    <t>11/27孫林美麗陳樹南李瑛樓: 垃圾袋一批</t>
    <phoneticPr fontId="1" type="noConversion"/>
  </si>
  <si>
    <t>十一月份合計</t>
    <phoneticPr fontId="1" type="noConversion"/>
  </si>
  <si>
    <t>11/29觀音同濟會</t>
    <phoneticPr fontId="1" type="noConversion"/>
  </si>
  <si>
    <t>作廢</t>
    <phoneticPr fontId="1" type="noConversion"/>
  </si>
  <si>
    <t>十二月份現金捐款明細</t>
    <phoneticPr fontId="1" type="noConversion"/>
  </si>
  <si>
    <t>B010693</t>
    <phoneticPr fontId="1" type="noConversion"/>
  </si>
  <si>
    <t>B010698</t>
  </si>
  <si>
    <t>12/3中美醫院</t>
    <phoneticPr fontId="1" type="noConversion"/>
  </si>
  <si>
    <t>10/29呂秀雄</t>
    <phoneticPr fontId="1" type="noConversion"/>
  </si>
  <si>
    <t>10/29呂王素治</t>
    <phoneticPr fontId="1" type="noConversion"/>
  </si>
  <si>
    <t>十一月份劃撥捐款明細#19209196</t>
    <phoneticPr fontId="1" type="noConversion"/>
  </si>
  <si>
    <t>A000947</t>
    <phoneticPr fontId="1" type="noConversion"/>
  </si>
  <si>
    <t>11/1林合銘</t>
    <phoneticPr fontId="1" type="noConversion"/>
  </si>
  <si>
    <t>11/1陳如冠李威伸李亭李之恩李莊玉因</t>
    <phoneticPr fontId="1" type="noConversion"/>
  </si>
  <si>
    <t>11/4蔣林佳</t>
    <phoneticPr fontId="1" type="noConversion"/>
  </si>
  <si>
    <t>11/7蔡秀英</t>
    <phoneticPr fontId="1" type="noConversion"/>
  </si>
  <si>
    <t>11/13新益發食品有限公司:饅頭一批</t>
    <phoneticPr fontId="1" type="noConversion"/>
  </si>
  <si>
    <t>11/13大溪賴豆花:白米400斤</t>
    <phoneticPr fontId="1" type="noConversion"/>
  </si>
  <si>
    <t>11/21邱季瑜:衛生紙2箱</t>
    <phoneticPr fontId="1" type="noConversion"/>
  </si>
  <si>
    <t>11/21張木菱:衛生紙2箱</t>
    <phoneticPr fontId="1" type="noConversion"/>
  </si>
  <si>
    <t>11/25柏森蛋行:蛋品2箱</t>
    <phoneticPr fontId="1" type="noConversion"/>
  </si>
  <si>
    <t>十一月份捐物明細</t>
    <phoneticPr fontId="1" type="noConversion"/>
  </si>
  <si>
    <t>BB004589</t>
  </si>
  <si>
    <t>BB004590</t>
  </si>
  <si>
    <t>BB004591</t>
  </si>
  <si>
    <t>BB004592</t>
  </si>
  <si>
    <t>BB004593</t>
  </si>
  <si>
    <t>BB004594</t>
  </si>
  <si>
    <t>BB004595</t>
  </si>
  <si>
    <t>BB004596</t>
  </si>
  <si>
    <t>BB004597</t>
  </si>
  <si>
    <t>BB004598</t>
  </si>
  <si>
    <t>BB004599</t>
  </si>
  <si>
    <t>BB004600</t>
  </si>
  <si>
    <t>BB004601</t>
  </si>
  <si>
    <t>BB004602</t>
  </si>
  <si>
    <t>BB004603</t>
  </si>
  <si>
    <t>BB004604</t>
  </si>
  <si>
    <t>BB004605</t>
  </si>
  <si>
    <t>BB004606</t>
  </si>
  <si>
    <t>BB004607</t>
  </si>
  <si>
    <t>BB004608</t>
  </si>
  <si>
    <t>BB004609</t>
  </si>
  <si>
    <t>BB004610</t>
  </si>
  <si>
    <t>BB004611</t>
  </si>
  <si>
    <t>BB004612</t>
  </si>
  <si>
    <t>BB004613</t>
  </si>
  <si>
    <t>BB004614</t>
  </si>
  <si>
    <t>BB004615</t>
  </si>
  <si>
    <t>BB004616</t>
  </si>
  <si>
    <t>BB004617</t>
  </si>
  <si>
    <t>BB004618</t>
  </si>
  <si>
    <t>BB004619</t>
  </si>
  <si>
    <t>BB004620</t>
  </si>
  <si>
    <t>12/11貴族世家企業股份有限公司:和尚頭下腳肉豬肉下腳個一箱</t>
    <phoneticPr fontId="1" type="noConversion"/>
  </si>
  <si>
    <t>12/2永誠有限公司:衛生紙3箱拖車1台</t>
    <phoneticPr fontId="1" type="noConversion"/>
  </si>
  <si>
    <t>12/4貴族世家企業股份有限公司:豬肉下腳.和尚頭下腳肉各一箱</t>
    <phoneticPr fontId="1" type="noConversion"/>
  </si>
  <si>
    <t>12/9王家海味珍冷凍食品王騰億:冷凍丸子一批白米30斤</t>
    <phoneticPr fontId="1" type="noConversion"/>
  </si>
  <si>
    <t>12/9柏森蛋行:雞蛋2箱</t>
    <phoneticPr fontId="1" type="noConversion"/>
  </si>
  <si>
    <t>12/10大竹包子 店:包子 一批</t>
    <phoneticPr fontId="1" type="noConversion"/>
  </si>
  <si>
    <t>12/9郭升洧郭震瑋郭錫泉趙宥惠</t>
    <phoneticPr fontId="1" type="noConversion"/>
  </si>
  <si>
    <t>12/8林玉鳳</t>
    <phoneticPr fontId="1" type="noConversion"/>
  </si>
  <si>
    <t>12/9朱少康</t>
    <phoneticPr fontId="1" type="noConversion"/>
  </si>
  <si>
    <t>12/16林錫南</t>
    <phoneticPr fontId="1" type="noConversion"/>
  </si>
  <si>
    <t>12/16鍾岱均鍾金憓林巧涵</t>
    <phoneticPr fontId="1" type="noConversion"/>
  </si>
  <si>
    <t>B010699</t>
  </si>
  <si>
    <t>B010700</t>
  </si>
  <si>
    <t>12/16合濟會</t>
    <phoneticPr fontId="1" type="noConversion"/>
  </si>
  <si>
    <t>12/17大溪賴豆花店</t>
    <phoneticPr fontId="1" type="noConversion"/>
  </si>
  <si>
    <t>B010713</t>
  </si>
  <si>
    <t>B010714</t>
  </si>
  <si>
    <t>B010712</t>
    <phoneticPr fontId="1" type="noConversion"/>
  </si>
  <si>
    <t>B010715</t>
  </si>
  <si>
    <t>12/6鄭愛玲/凱基代轉入</t>
    <phoneticPr fontId="1" type="noConversion"/>
  </si>
  <si>
    <t>12/11桃園市一德國際青年商會-電匯入</t>
    <phoneticPr fontId="1" type="noConversion"/>
  </si>
  <si>
    <t>12/13楊銘駿/凱基代匯入</t>
    <phoneticPr fontId="1" type="noConversion"/>
  </si>
  <si>
    <t>十二月份購地捐款明細</t>
    <phoneticPr fontId="1" type="noConversion"/>
  </si>
  <si>
    <t>C001846</t>
    <phoneticPr fontId="1" type="noConversion"/>
  </si>
  <si>
    <t>C001847</t>
  </si>
  <si>
    <t>C001848</t>
  </si>
  <si>
    <t>C001849</t>
  </si>
  <si>
    <t>C001850</t>
  </si>
  <si>
    <t>12/志超科技股份有限公司</t>
    <phoneticPr fontId="1" type="noConversion"/>
  </si>
  <si>
    <t>12/9善心人士</t>
    <phoneticPr fontId="1" type="noConversion"/>
  </si>
  <si>
    <t>12/9王春玉</t>
    <phoneticPr fontId="1" type="noConversion"/>
  </si>
  <si>
    <t>作廢</t>
    <phoneticPr fontId="1" type="noConversion"/>
  </si>
  <si>
    <t>12/9謝日順</t>
    <phoneticPr fontId="1" type="noConversion"/>
  </si>
  <si>
    <t>C001862</t>
    <phoneticPr fontId="1" type="noConversion"/>
  </si>
  <si>
    <t>C001863</t>
  </si>
  <si>
    <t>C001864</t>
  </si>
  <si>
    <t>C001865</t>
  </si>
  <si>
    <t>C001866</t>
  </si>
  <si>
    <t>C001867</t>
  </si>
  <si>
    <t>C001868</t>
  </si>
  <si>
    <t>C001869</t>
  </si>
  <si>
    <t>C001870</t>
  </si>
  <si>
    <t>C001871</t>
  </si>
  <si>
    <t>C001872</t>
  </si>
  <si>
    <t>C001873</t>
  </si>
  <si>
    <t>C001874</t>
  </si>
  <si>
    <t>C001875</t>
  </si>
  <si>
    <t>12/9強亞貿易股份有限公司</t>
    <phoneticPr fontId="1" type="noConversion"/>
  </si>
  <si>
    <t>12/6鴻銓商業機器有限公司</t>
    <phoneticPr fontId="1" type="noConversion"/>
  </si>
  <si>
    <t>12/6高雄市事務器械商業同業公會</t>
    <phoneticPr fontId="1" type="noConversion"/>
  </si>
  <si>
    <t>12/6安屹科技資訊有限公司</t>
    <phoneticPr fontId="1" type="noConversion"/>
  </si>
  <si>
    <t>12/6捷能有限公司</t>
    <phoneticPr fontId="1" type="noConversion"/>
  </si>
  <si>
    <t>12/6胡國平</t>
    <phoneticPr fontId="1" type="noConversion"/>
  </si>
  <si>
    <t>12/6冉光瑞</t>
    <phoneticPr fontId="1" type="noConversion"/>
  </si>
  <si>
    <t>12/6新竹市事務器械商業同業公會</t>
    <phoneticPr fontId="1" type="noConversion"/>
  </si>
  <si>
    <t>12/6陳金龍</t>
    <phoneticPr fontId="1" type="noConversion"/>
  </si>
  <si>
    <t>12/7陳國科</t>
    <phoneticPr fontId="1" type="noConversion"/>
  </si>
  <si>
    <t>12/7曾志愷</t>
    <phoneticPr fontId="1" type="noConversion"/>
  </si>
  <si>
    <t>12/7蔡宗翰</t>
    <phoneticPr fontId="1" type="noConversion"/>
  </si>
  <si>
    <t>12/7徐永珍</t>
    <phoneticPr fontId="1" type="noConversion"/>
  </si>
  <si>
    <t>C001876</t>
  </si>
  <si>
    <t>C001877</t>
  </si>
  <si>
    <t>C001878</t>
  </si>
  <si>
    <t>C001879</t>
  </si>
  <si>
    <t>C001880</t>
  </si>
  <si>
    <t>C001881</t>
  </si>
  <si>
    <t>C001882</t>
  </si>
  <si>
    <t>C001883</t>
  </si>
  <si>
    <t>C001884</t>
  </si>
  <si>
    <t>C001885</t>
  </si>
  <si>
    <t>C001886</t>
  </si>
  <si>
    <t>C001887</t>
  </si>
  <si>
    <t>12/7吳詠婕</t>
    <phoneticPr fontId="1" type="noConversion"/>
  </si>
  <si>
    <t>12/9黎森妹</t>
    <phoneticPr fontId="1" type="noConversion"/>
  </si>
  <si>
    <t>12/9謝新澧</t>
    <phoneticPr fontId="1" type="noConversion"/>
  </si>
  <si>
    <t>12/9謝照慶</t>
    <phoneticPr fontId="1" type="noConversion"/>
  </si>
  <si>
    <t>12/12林志勝</t>
    <phoneticPr fontId="1" type="noConversion"/>
  </si>
  <si>
    <t>12/12陳麗娜</t>
    <phoneticPr fontId="1" type="noConversion"/>
  </si>
  <si>
    <t>12/12林宛均</t>
    <phoneticPr fontId="1" type="noConversion"/>
  </si>
  <si>
    <t>12/12林彥均</t>
    <phoneticPr fontId="1" type="noConversion"/>
  </si>
  <si>
    <t>12/12林劉現</t>
    <phoneticPr fontId="1" type="noConversion"/>
  </si>
  <si>
    <t>12/12陳廖玉梅</t>
    <phoneticPr fontId="1" type="noConversion"/>
  </si>
  <si>
    <t>12/12陳建仲</t>
    <phoneticPr fontId="1" type="noConversion"/>
  </si>
  <si>
    <t>12/12陳宏興</t>
    <phoneticPr fontId="1" type="noConversion"/>
  </si>
  <si>
    <t>12/12林麗君</t>
    <phoneticPr fontId="1" type="noConversion"/>
  </si>
  <si>
    <t>12/12陳永璉</t>
    <phoneticPr fontId="1" type="noConversion"/>
  </si>
  <si>
    <t>12/12陳裕翰</t>
    <phoneticPr fontId="1" type="noConversion"/>
  </si>
  <si>
    <t>C001888</t>
  </si>
  <si>
    <t>C001889</t>
  </si>
  <si>
    <t>C001890</t>
  </si>
  <si>
    <t>C001891</t>
  </si>
  <si>
    <t>12/12智信房屋仲介有限公司</t>
    <phoneticPr fontId="1" type="noConversion"/>
  </si>
  <si>
    <t>十二月份劃撥捐款明細</t>
    <phoneticPr fontId="1" type="noConversion"/>
  </si>
  <si>
    <t>A000954</t>
    <phoneticPr fontId="1" type="noConversion"/>
  </si>
  <si>
    <t>A000955</t>
  </si>
  <si>
    <t>A000956</t>
  </si>
  <si>
    <t>A000957</t>
  </si>
  <si>
    <t>A000958</t>
  </si>
  <si>
    <t>A000959</t>
  </si>
  <si>
    <t>A000960</t>
  </si>
  <si>
    <t>12/4蔣林佳</t>
    <phoneticPr fontId="1" type="noConversion"/>
  </si>
  <si>
    <t>12/4陳如冠李威伸李亭李之恩李莊玉因</t>
    <phoneticPr fontId="1" type="noConversion"/>
  </si>
  <si>
    <t>12/9梁嘉成</t>
    <phoneticPr fontId="1" type="noConversion"/>
  </si>
  <si>
    <t>12/10藍秋萍</t>
    <phoneticPr fontId="1" type="noConversion"/>
  </si>
  <si>
    <t>作廢</t>
    <phoneticPr fontId="1" type="noConversion"/>
  </si>
  <si>
    <t>BB004563</t>
  </si>
  <si>
    <t>BB004587</t>
  </si>
  <si>
    <t>BB004588</t>
    <phoneticPr fontId="1" type="noConversion"/>
  </si>
  <si>
    <t>12/17范植鑾</t>
    <phoneticPr fontId="1" type="noConversion"/>
  </si>
  <si>
    <t>C001892</t>
  </si>
  <si>
    <t>12/17唐楨中</t>
    <phoneticPr fontId="1" type="noConversion"/>
  </si>
  <si>
    <t>12/19華強實業:白飯4箱</t>
    <phoneticPr fontId="1" type="noConversion"/>
  </si>
  <si>
    <t>12/20智偉織造股份有限公司:保暖衣53件</t>
    <phoneticPr fontId="1" type="noConversion"/>
  </si>
  <si>
    <t>12/21國際崇她31區第一分區桃園社:衣服80件</t>
    <phoneticPr fontId="1" type="noConversion"/>
  </si>
  <si>
    <t>12/25貴族世家企業股份有限公司:和尚頭下腳肉豬肉下腳各一箱</t>
    <phoneticPr fontId="1" type="noConversion"/>
  </si>
  <si>
    <t>12/21莊敬獅子會:床墊10個.衛生紙10箱垃圾袋5袋洗衣精5箱紙尿布5箱整理箱5串</t>
    <phoneticPr fontId="1" type="noConversion"/>
  </si>
  <si>
    <t>12/19瀚正企業有限公司</t>
    <phoneticPr fontId="1" type="noConversion"/>
  </si>
  <si>
    <t>B010716</t>
  </si>
  <si>
    <t>B010717</t>
  </si>
  <si>
    <t>B010718</t>
  </si>
  <si>
    <t>B010719</t>
  </si>
  <si>
    <t>12/19我心向陽工作室</t>
    <phoneticPr fontId="1" type="noConversion"/>
  </si>
  <si>
    <t>12/22新北市松蓮慈善會</t>
    <phoneticPr fontId="1" type="noConversion"/>
  </si>
  <si>
    <t>12/22陳秀琴</t>
    <phoneticPr fontId="1" type="noConversion"/>
  </si>
  <si>
    <t>B010720</t>
  </si>
  <si>
    <t>B010721</t>
  </si>
  <si>
    <t>B010722</t>
  </si>
  <si>
    <t>B010723</t>
  </si>
  <si>
    <t>B010724</t>
  </si>
  <si>
    <t>B010725</t>
  </si>
  <si>
    <t>B010726</t>
  </si>
  <si>
    <t>B010727</t>
  </si>
  <si>
    <t>B010728</t>
  </si>
  <si>
    <t>B010729</t>
  </si>
  <si>
    <t>12/28陳惠娟陳美足</t>
    <phoneticPr fontId="1" type="noConversion"/>
  </si>
  <si>
    <t>作廢</t>
    <phoneticPr fontId="1" type="noConversion"/>
  </si>
  <si>
    <t>12/28陳雪令</t>
    <phoneticPr fontId="1" type="noConversion"/>
  </si>
  <si>
    <t>12/30陳武龍</t>
    <phoneticPr fontId="1" type="noConversion"/>
  </si>
  <si>
    <t>12/30嘉成布行</t>
    <phoneticPr fontId="1" type="noConversion"/>
  </si>
  <si>
    <t>12/30善心人士</t>
    <phoneticPr fontId="1" type="noConversion"/>
  </si>
  <si>
    <t>12/30范淑華</t>
    <phoneticPr fontId="1" type="noConversion"/>
  </si>
  <si>
    <t>12/30康喬工業有限公司</t>
    <phoneticPr fontId="1" type="noConversion"/>
  </si>
  <si>
    <t>12/30油飯</t>
    <phoneticPr fontId="1" type="noConversion"/>
  </si>
  <si>
    <t>12/30黃金章</t>
    <phoneticPr fontId="1" type="noConversion"/>
  </si>
  <si>
    <t>12/30觀音亭</t>
    <phoneticPr fontId="1" type="noConversion"/>
  </si>
  <si>
    <t>B010730</t>
  </si>
  <si>
    <t>B010731</t>
  </si>
  <si>
    <t>B010732</t>
  </si>
  <si>
    <t>B010733</t>
  </si>
  <si>
    <t>B010734</t>
  </si>
  <si>
    <t>B010735</t>
  </si>
  <si>
    <t>B010736</t>
  </si>
  <si>
    <t>B010737</t>
  </si>
  <si>
    <t>B010738</t>
  </si>
  <si>
    <t>B010739</t>
  </si>
  <si>
    <t>B010740</t>
  </si>
  <si>
    <t>B010741</t>
  </si>
  <si>
    <t>B010742</t>
  </si>
  <si>
    <t>B010743</t>
  </si>
  <si>
    <t>B010744</t>
  </si>
  <si>
    <t>B010745</t>
  </si>
  <si>
    <t>B010746</t>
  </si>
  <si>
    <t>B010747</t>
  </si>
  <si>
    <t>B010748</t>
  </si>
  <si>
    <t>B010749</t>
  </si>
  <si>
    <t>B010750</t>
  </si>
  <si>
    <t>B010751</t>
  </si>
  <si>
    <t>B010752</t>
  </si>
  <si>
    <t>B010753</t>
  </si>
  <si>
    <t>B010754</t>
  </si>
  <si>
    <t>B010755</t>
  </si>
  <si>
    <t>B010756</t>
  </si>
  <si>
    <t>B010757</t>
  </si>
  <si>
    <t>B010758</t>
  </si>
  <si>
    <t>B010759</t>
  </si>
  <si>
    <t>12/30鄒德娟</t>
    <phoneticPr fontId="1" type="noConversion"/>
  </si>
  <si>
    <t>12/30蘇文進</t>
    <phoneticPr fontId="1" type="noConversion"/>
  </si>
  <si>
    <t>12/30宏榮汽車裝潢帆布行</t>
    <phoneticPr fontId="1" type="noConversion"/>
  </si>
  <si>
    <t>12/30林永信</t>
    <phoneticPr fontId="1" type="noConversion"/>
  </si>
  <si>
    <t>12/30蕭錦洲</t>
    <phoneticPr fontId="1" type="noConversion"/>
  </si>
  <si>
    <t>12/30粘百周</t>
    <phoneticPr fontId="1" type="noConversion"/>
  </si>
  <si>
    <t>12/30大胖肉羹</t>
    <phoneticPr fontId="1" type="noConversion"/>
  </si>
  <si>
    <t>12/30林麗娟</t>
    <phoneticPr fontId="1" type="noConversion"/>
  </si>
  <si>
    <t>12/30泰和水電</t>
    <phoneticPr fontId="1" type="noConversion"/>
  </si>
  <si>
    <t>12/30蔡世陽</t>
    <phoneticPr fontId="1" type="noConversion"/>
  </si>
  <si>
    <t>12/30億城汽車材料行</t>
    <phoneticPr fontId="1" type="noConversion"/>
  </si>
  <si>
    <t>12/30來立企業社</t>
    <phoneticPr fontId="1" type="noConversion"/>
  </si>
  <si>
    <t>12/30古文香</t>
    <phoneticPr fontId="1" type="noConversion"/>
  </si>
  <si>
    <t>12/30呂彩玉</t>
    <phoneticPr fontId="1" type="noConversion"/>
  </si>
  <si>
    <t>12/30金華山</t>
    <phoneticPr fontId="1" type="noConversion"/>
  </si>
  <si>
    <t>12/30吳佩筠</t>
    <phoneticPr fontId="1" type="noConversion"/>
  </si>
  <si>
    <t>12/30張文伯</t>
    <phoneticPr fontId="1" type="noConversion"/>
  </si>
  <si>
    <t>12/30廖家養蜂實業有限公司</t>
    <phoneticPr fontId="1" type="noConversion"/>
  </si>
  <si>
    <t>12/30奕龍興業有限公司</t>
    <phoneticPr fontId="1" type="noConversion"/>
  </si>
  <si>
    <t>12/30蔡順峰</t>
    <phoneticPr fontId="1" type="noConversion"/>
  </si>
  <si>
    <t>12/30陳國桂</t>
    <phoneticPr fontId="1" type="noConversion"/>
  </si>
  <si>
    <t>12/30蔡金田</t>
    <phoneticPr fontId="1" type="noConversion"/>
  </si>
  <si>
    <t>12/30沈秋苗</t>
    <phoneticPr fontId="1" type="noConversion"/>
  </si>
  <si>
    <t>12/30黃瑞琒</t>
    <phoneticPr fontId="1" type="noConversion"/>
  </si>
  <si>
    <t>12/30張景星</t>
    <phoneticPr fontId="1" type="noConversion"/>
  </si>
  <si>
    <t>12/30紀宜汝</t>
    <phoneticPr fontId="1" type="noConversion"/>
  </si>
  <si>
    <t>12/30王邑鳴</t>
    <phoneticPr fontId="1" type="noConversion"/>
  </si>
  <si>
    <t>12/30王漢溪</t>
    <phoneticPr fontId="1" type="noConversion"/>
  </si>
  <si>
    <t>12/30莊秀婷</t>
    <phoneticPr fontId="1" type="noConversion"/>
  </si>
  <si>
    <t>12/31中美醫院</t>
    <phoneticPr fontId="1" type="noConversion"/>
  </si>
  <si>
    <t>C001893</t>
  </si>
  <si>
    <t>C001894</t>
  </si>
  <si>
    <t>12/23英業達董事長卓桐華/ND8266834票據</t>
    <phoneticPr fontId="1" type="noConversion"/>
  </si>
  <si>
    <t>12/24董俊宏</t>
    <phoneticPr fontId="1" type="noConversion"/>
  </si>
  <si>
    <t>C001895</t>
  </si>
  <si>
    <t>12/24郭俊傑</t>
    <phoneticPr fontId="1" type="noConversion"/>
  </si>
  <si>
    <t>C001901</t>
    <phoneticPr fontId="1" type="noConversion"/>
  </si>
  <si>
    <t>C001902</t>
  </si>
  <si>
    <t>C001903</t>
  </si>
  <si>
    <t>C001904</t>
  </si>
  <si>
    <t>C001905</t>
  </si>
  <si>
    <t>C001906</t>
  </si>
  <si>
    <t>C001907</t>
  </si>
  <si>
    <t>C001908</t>
  </si>
  <si>
    <t>C001909</t>
  </si>
  <si>
    <t>C001910</t>
  </si>
  <si>
    <t>C001911</t>
  </si>
  <si>
    <t>C001912</t>
  </si>
  <si>
    <t>C001913</t>
  </si>
  <si>
    <t>C001914</t>
  </si>
  <si>
    <t>C001915</t>
  </si>
  <si>
    <t>12/21量群科技有限公司</t>
    <phoneticPr fontId="1" type="noConversion"/>
  </si>
  <si>
    <t>12/21胡國平</t>
    <phoneticPr fontId="1" type="noConversion"/>
  </si>
  <si>
    <t>作廢</t>
    <phoneticPr fontId="1" type="noConversion"/>
  </si>
  <si>
    <t>12/21金球發科技有限公司</t>
    <phoneticPr fontId="1" type="noConversion"/>
  </si>
  <si>
    <t>12/21冠宇事務機器有限公司</t>
    <phoneticPr fontId="1" type="noConversion"/>
  </si>
  <si>
    <t>12/21方美方科技有限公司</t>
    <phoneticPr fontId="1" type="noConversion"/>
  </si>
  <si>
    <t>12/21浩城事物機器有限公司</t>
    <phoneticPr fontId="1" type="noConversion"/>
  </si>
  <si>
    <t>12/21林敬凱</t>
    <phoneticPr fontId="1" type="noConversion"/>
  </si>
  <si>
    <t>12/21汪信強</t>
    <phoneticPr fontId="1" type="noConversion"/>
  </si>
  <si>
    <t>12/21陳彥孜</t>
    <phoneticPr fontId="1" type="noConversion"/>
  </si>
  <si>
    <t>12/21聖大鴻企業有限公司</t>
    <phoneticPr fontId="1" type="noConversion"/>
  </si>
  <si>
    <t>12/21印普特事務機器有限公司</t>
    <phoneticPr fontId="1" type="noConversion"/>
  </si>
  <si>
    <t>12/21九智實業有限公司</t>
    <phoneticPr fontId="1" type="noConversion"/>
  </si>
  <si>
    <t>12/21貝瑪克企業有限公司</t>
    <phoneticPr fontId="1" type="noConversion"/>
  </si>
  <si>
    <t>12/23陳俊明</t>
    <phoneticPr fontId="1" type="noConversion"/>
  </si>
  <si>
    <t>12/23張文旗</t>
    <phoneticPr fontId="1" type="noConversion"/>
  </si>
  <si>
    <t>A000961</t>
  </si>
  <si>
    <t>12/25林銀珍</t>
    <phoneticPr fontId="1" type="noConversion"/>
  </si>
  <si>
    <t>C001896</t>
  </si>
  <si>
    <t>12/31資欣企業有限公司</t>
    <phoneticPr fontId="1" type="noConversion"/>
  </si>
  <si>
    <t>C001897</t>
  </si>
  <si>
    <t>12/24畢延碩</t>
    <phoneticPr fontId="1" type="noConversion"/>
  </si>
  <si>
    <t>十二月份合計</t>
    <phoneticPr fontId="1" type="noConversion"/>
  </si>
  <si>
    <t>108年3/1到12/31止購地合計</t>
    <phoneticPr fontId="1" type="noConversion"/>
  </si>
  <si>
    <t>十二月份捐物明細</t>
    <phoneticPr fontId="1" type="noConversion"/>
  </si>
  <si>
    <t>BB004621</t>
    <phoneticPr fontId="1" type="noConversion"/>
  </si>
  <si>
    <t>BB004622</t>
  </si>
  <si>
    <t>BB004623</t>
  </si>
  <si>
    <t>BB004624</t>
  </si>
  <si>
    <t>BB004625</t>
  </si>
  <si>
    <t>BB004626</t>
  </si>
  <si>
    <t>BB004627</t>
  </si>
  <si>
    <t>BB004628</t>
  </si>
  <si>
    <t>BB004629</t>
  </si>
  <si>
    <t>BB004630</t>
  </si>
  <si>
    <t>BB004631</t>
  </si>
  <si>
    <t>BB004632</t>
  </si>
  <si>
    <t>BB004633</t>
  </si>
  <si>
    <t>BB004634</t>
  </si>
  <si>
    <t>BB004635</t>
  </si>
  <si>
    <t>BB004636</t>
  </si>
  <si>
    <t>BB004637</t>
  </si>
  <si>
    <t>BB004638</t>
  </si>
  <si>
    <t>BB004639</t>
  </si>
  <si>
    <t>12/23柏森蛋行:蛋品2箱</t>
  </si>
  <si>
    <t>BB004564</t>
    <phoneticPr fontId="1" type="noConversion"/>
  </si>
  <si>
    <t>12/29貴族世家企業股份有限公司:和尚頭下腳肉豬肉下腳各一箱</t>
    <phoneticPr fontId="1" type="noConversion"/>
  </si>
  <si>
    <t>12/29金玉臻品粉絲:大型號整理箱50個</t>
    <phoneticPr fontId="1" type="noConversion"/>
  </si>
  <si>
    <t>12/29大溪賴媽媽豆花店:白米400斤*10000</t>
    <phoneticPr fontId="1" type="noConversion"/>
  </si>
  <si>
    <t>12/29多結果子貿易有限公司:雞蛋8箱</t>
    <phoneticPr fontId="1" type="noConversion"/>
  </si>
  <si>
    <t>12/29源生食品行:雞塊薯條丸子 食材等一批</t>
    <phoneticPr fontId="1" type="noConversion"/>
  </si>
  <si>
    <t>12/29王俊寬:白米100斤</t>
    <phoneticPr fontId="1" type="noConversion"/>
  </si>
  <si>
    <t>A000962</t>
  </si>
  <si>
    <t>12/26柯芮鈺</t>
    <phoneticPr fontId="1" type="noConversion"/>
  </si>
  <si>
    <t>BB004640</t>
  </si>
  <si>
    <t>12/31台灣銀行股份有限公司受託公益信託慶保社會福利基金專戶:禮盒15盒</t>
    <phoneticPr fontId="1" type="noConversion"/>
  </si>
  <si>
    <t>十二月合計</t>
    <phoneticPr fontId="1" type="noConversion"/>
  </si>
  <si>
    <t>9/22自由聯盟建國店:益淨康牙膏2打</t>
    <phoneticPr fontId="1" type="noConversion"/>
  </si>
  <si>
    <t>9/22樂善志工聯誼會:旋轉電扇6台達新牌吹風機5台棉被壓縮袋100個衛生棉35CM32包康乃馨婦墊24包衛生棉40CM24包</t>
    <phoneticPr fontId="1" type="noConversion"/>
  </si>
  <si>
    <t>9/25鴻凱興業有限公司:紙尿布4箱4800.抽取式衛生紙2箱900.洗髮乳2桶600.沐浴乳2桶600</t>
    <phoneticPr fontId="1" type="noConversion"/>
  </si>
  <si>
    <t>9/25維尼斯麵包坊:麵包2箱</t>
    <phoneticPr fontId="1" type="noConversion"/>
  </si>
  <si>
    <t>9/25貴族世家企業股份有限公司:和尚頭下腳肉.豬肉下腳各一箱</t>
    <phoneticPr fontId="1" type="noConversion"/>
  </si>
  <si>
    <t>9/26迦豐實業股份有限公司:浴廁清潔劑.地板清潔劑.淨白洗衣乳各4L*5瓶</t>
    <phoneticPr fontId="1" type="noConversion"/>
  </si>
  <si>
    <t>9/26關聖羽球公益對:運動毛巾100條</t>
    <phoneticPr fontId="1" type="noConversion"/>
  </si>
  <si>
    <t>9/27坤億金屬有限公司:衛生紙2箱柚子1袋</t>
    <phoneticPr fontId="1" type="noConversion"/>
  </si>
  <si>
    <t>9/30佰業達:麵包40箱</t>
    <phoneticPr fontId="1" type="noConversion"/>
  </si>
  <si>
    <t>9/30柏森商行:雞蛋2箱</t>
    <phoneticPr fontId="1" type="noConversion"/>
  </si>
  <si>
    <t>九月份合計</t>
    <phoneticPr fontId="1" type="noConversion"/>
  </si>
  <si>
    <t>12/5多結果子貿易有限公司:雞蛋10箱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</si>
</sst>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4"/>
      <color theme="1"/>
      <name val="新細明體"/>
      <family val="2"/>
      <scheme val="minor"/>
    </font>
    <font>
      <sz val="22"/>
      <color theme="1"/>
      <name val="新細明體"/>
      <family val="2"/>
      <scheme val="minor"/>
    </font>
    <font>
      <sz val="2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7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76" fontId="0" fillId="0" borderId="1" xfId="0" applyNumberFormat="1" applyBorder="1"/>
    <xf numFmtId="0" fontId="5" fillId="0" borderId="1" xfId="0" applyFont="1" applyBorder="1"/>
    <xf numFmtId="3" fontId="0" fillId="0" borderId="1" xfId="0" applyNumberForma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9"/>
  <sheetViews>
    <sheetView tabSelected="1" zoomScaleNormal="100" workbookViewId="0">
      <selection activeCell="H9" sqref="H9"/>
    </sheetView>
  </sheetViews>
  <sheetFormatPr defaultRowHeight="16.5" x14ac:dyDescent="0.25"/>
  <cols>
    <col min="1" max="1" width="16.625" style="14" customWidth="1"/>
    <col min="2" max="2" width="48.25" style="14" customWidth="1"/>
    <col min="3" max="3" width="17.625" style="14" customWidth="1"/>
    <col min="4" max="4" width="9" hidden="1" customWidth="1"/>
  </cols>
  <sheetData>
    <row r="1" spans="1:1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0" x14ac:dyDescent="0.45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ht="26.1" customHeight="1" x14ac:dyDescent="0.25"/>
    <row r="6" spans="1:11" ht="26.1" customHeight="1" x14ac:dyDescent="0.25">
      <c r="A6" s="15" t="s">
        <v>1</v>
      </c>
      <c r="B6" s="15" t="s">
        <v>2</v>
      </c>
      <c r="C6" s="7" t="s">
        <v>3</v>
      </c>
      <c r="D6" s="7"/>
    </row>
    <row r="7" spans="1:11" ht="26.1" customHeight="1" x14ac:dyDescent="0.25">
      <c r="A7" s="14" t="s">
        <v>7</v>
      </c>
      <c r="B7" s="30" t="s">
        <v>8</v>
      </c>
      <c r="C7" s="8">
        <v>1000</v>
      </c>
      <c r="D7" s="7"/>
    </row>
    <row r="8" spans="1:11" ht="26.1" customHeight="1" x14ac:dyDescent="0.25">
      <c r="A8" s="14" t="s">
        <v>190</v>
      </c>
      <c r="B8" s="14" t="s">
        <v>191</v>
      </c>
      <c r="C8" s="8">
        <v>1000</v>
      </c>
      <c r="D8" s="7"/>
    </row>
    <row r="9" spans="1:11" ht="26.1" customHeight="1" x14ac:dyDescent="0.25">
      <c r="A9" s="14" t="s">
        <v>201</v>
      </c>
      <c r="B9" s="14" t="s">
        <v>206</v>
      </c>
      <c r="C9" s="8">
        <v>3000</v>
      </c>
      <c r="D9" s="7"/>
    </row>
    <row r="10" spans="1:11" ht="26.1" customHeight="1" x14ac:dyDescent="0.25">
      <c r="A10" s="14" t="s">
        <v>202</v>
      </c>
      <c r="B10" s="14" t="s">
        <v>221</v>
      </c>
      <c r="C10" s="8">
        <v>5000</v>
      </c>
      <c r="D10" s="7"/>
    </row>
    <row r="11" spans="1:11" ht="26.1" customHeight="1" x14ac:dyDescent="0.25">
      <c r="A11" s="14" t="s">
        <v>203</v>
      </c>
      <c r="B11" s="14" t="s">
        <v>222</v>
      </c>
      <c r="C11" s="8">
        <v>1000</v>
      </c>
      <c r="D11" s="7"/>
    </row>
    <row r="12" spans="1:11" ht="26.1" customHeight="1" x14ac:dyDescent="0.25">
      <c r="A12" s="14" t="s">
        <v>204</v>
      </c>
      <c r="B12" s="14" t="s">
        <v>223</v>
      </c>
      <c r="C12" s="8">
        <v>2000</v>
      </c>
      <c r="D12" s="7"/>
    </row>
    <row r="13" spans="1:11" ht="26.1" customHeight="1" x14ac:dyDescent="0.25">
      <c r="A13" s="14" t="s">
        <v>205</v>
      </c>
      <c r="B13" s="14" t="s">
        <v>224</v>
      </c>
      <c r="C13" s="8">
        <v>600</v>
      </c>
      <c r="D13" s="7"/>
    </row>
    <row r="14" spans="1:11" ht="26.1" customHeight="1" x14ac:dyDescent="0.25">
      <c r="C14" s="8"/>
      <c r="D14" s="7"/>
    </row>
    <row r="15" spans="1:11" ht="26.1" customHeight="1" x14ac:dyDescent="0.25">
      <c r="A15" s="14" t="s">
        <v>9</v>
      </c>
      <c r="B15" s="14" t="s">
        <v>67</v>
      </c>
      <c r="C15" s="8">
        <v>2000</v>
      </c>
      <c r="D15" s="7"/>
    </row>
    <row r="16" spans="1:11" ht="26.1" customHeight="1" x14ac:dyDescent="0.25">
      <c r="A16" s="14" t="s">
        <v>10</v>
      </c>
      <c r="B16" s="14" t="s">
        <v>68</v>
      </c>
      <c r="C16" s="8">
        <v>5000</v>
      </c>
      <c r="D16" s="7"/>
    </row>
    <row r="17" spans="1:4" ht="26.1" customHeight="1" x14ac:dyDescent="0.25">
      <c r="A17" s="14" t="s">
        <v>11</v>
      </c>
      <c r="B17" s="14" t="s">
        <v>69</v>
      </c>
      <c r="C17" s="8">
        <v>2000</v>
      </c>
      <c r="D17" s="7"/>
    </row>
    <row r="18" spans="1:4" ht="26.1" customHeight="1" x14ac:dyDescent="0.25">
      <c r="A18" s="14" t="s">
        <v>12</v>
      </c>
      <c r="B18" s="14" t="s">
        <v>70</v>
      </c>
      <c r="C18" s="8">
        <v>5000</v>
      </c>
      <c r="D18" s="7"/>
    </row>
    <row r="19" spans="1:4" ht="26.1" customHeight="1" x14ac:dyDescent="0.25">
      <c r="A19" s="14" t="s">
        <v>13</v>
      </c>
      <c r="B19" s="14" t="s">
        <v>71</v>
      </c>
      <c r="C19" s="8">
        <v>5000</v>
      </c>
      <c r="D19" s="7"/>
    </row>
    <row r="20" spans="1:4" ht="26.1" customHeight="1" x14ac:dyDescent="0.25">
      <c r="A20" s="14" t="s">
        <v>14</v>
      </c>
      <c r="B20" s="14" t="s">
        <v>72</v>
      </c>
      <c r="C20" s="8">
        <v>7000</v>
      </c>
      <c r="D20" s="7"/>
    </row>
    <row r="21" spans="1:4" ht="26.1" customHeight="1" x14ac:dyDescent="0.25">
      <c r="A21" s="14" t="s">
        <v>15</v>
      </c>
      <c r="B21" s="14" t="s">
        <v>73</v>
      </c>
      <c r="C21" s="8">
        <v>3000</v>
      </c>
      <c r="D21" s="7"/>
    </row>
    <row r="22" spans="1:4" ht="26.1" customHeight="1" x14ac:dyDescent="0.25">
      <c r="A22" s="14" t="s">
        <v>16</v>
      </c>
      <c r="B22" s="14" t="s">
        <v>74</v>
      </c>
      <c r="C22" s="8">
        <v>6000</v>
      </c>
      <c r="D22" s="7"/>
    </row>
    <row r="23" spans="1:4" ht="26.1" customHeight="1" x14ac:dyDescent="0.25">
      <c r="A23" s="14" t="s">
        <v>17</v>
      </c>
      <c r="B23" s="14" t="s">
        <v>75</v>
      </c>
      <c r="C23" s="8">
        <v>5000</v>
      </c>
      <c r="D23" s="7"/>
    </row>
    <row r="24" spans="1:4" ht="26.1" customHeight="1" x14ac:dyDescent="0.25">
      <c r="A24" s="14" t="s">
        <v>18</v>
      </c>
      <c r="B24" s="14" t="s">
        <v>76</v>
      </c>
      <c r="C24" s="8">
        <v>5000</v>
      </c>
      <c r="D24" s="7"/>
    </row>
    <row r="25" spans="1:4" ht="26.1" customHeight="1" x14ac:dyDescent="0.25">
      <c r="A25" s="14" t="s">
        <v>19</v>
      </c>
      <c r="B25" s="14" t="s">
        <v>78</v>
      </c>
      <c r="C25" s="8">
        <v>52000</v>
      </c>
      <c r="D25" s="7"/>
    </row>
    <row r="26" spans="1:4" ht="26.1" customHeight="1" x14ac:dyDescent="0.25">
      <c r="A26" s="14" t="s">
        <v>20</v>
      </c>
      <c r="B26" s="14" t="s">
        <v>77</v>
      </c>
      <c r="C26" s="8">
        <v>2000</v>
      </c>
      <c r="D26" s="7"/>
    </row>
    <row r="27" spans="1:4" ht="26.1" customHeight="1" x14ac:dyDescent="0.25">
      <c r="A27" s="14" t="s">
        <v>21</v>
      </c>
      <c r="B27" s="14" t="s">
        <v>79</v>
      </c>
      <c r="C27" s="8">
        <v>0</v>
      </c>
      <c r="D27" s="7"/>
    </row>
    <row r="28" spans="1:4" ht="26.1" customHeight="1" x14ac:dyDescent="0.25">
      <c r="A28" s="14" t="s">
        <v>22</v>
      </c>
      <c r="B28" s="14" t="s">
        <v>292</v>
      </c>
      <c r="C28" s="8">
        <v>2000</v>
      </c>
      <c r="D28" s="7"/>
    </row>
    <row r="29" spans="1:4" ht="26.1" customHeight="1" x14ac:dyDescent="0.25">
      <c r="A29" s="14" t="s">
        <v>23</v>
      </c>
      <c r="B29" s="14" t="s">
        <v>80</v>
      </c>
      <c r="C29" s="8">
        <v>2000</v>
      </c>
      <c r="D29" s="7"/>
    </row>
    <row r="30" spans="1:4" ht="26.1" customHeight="1" x14ac:dyDescent="0.25">
      <c r="A30" s="14" t="s">
        <v>24</v>
      </c>
      <c r="B30" s="14" t="s">
        <v>81</v>
      </c>
      <c r="C30" s="8">
        <v>2000</v>
      </c>
      <c r="D30" s="7"/>
    </row>
    <row r="31" spans="1:4" ht="26.1" customHeight="1" x14ac:dyDescent="0.25">
      <c r="A31" s="14" t="s">
        <v>25</v>
      </c>
      <c r="B31" s="14" t="s">
        <v>82</v>
      </c>
      <c r="C31" s="8">
        <v>2000</v>
      </c>
      <c r="D31" s="7"/>
    </row>
    <row r="32" spans="1:4" ht="26.1" customHeight="1" x14ac:dyDescent="0.25">
      <c r="A32" s="14" t="s">
        <v>26</v>
      </c>
      <c r="B32" s="14" t="s">
        <v>83</v>
      </c>
      <c r="C32" s="8">
        <v>2000</v>
      </c>
      <c r="D32" s="7"/>
    </row>
    <row r="33" spans="1:4" ht="26.1" customHeight="1" x14ac:dyDescent="0.25">
      <c r="A33" s="14" t="s">
        <v>27</v>
      </c>
      <c r="B33" s="14" t="s">
        <v>84</v>
      </c>
      <c r="C33" s="8">
        <v>1000</v>
      </c>
      <c r="D33" s="7"/>
    </row>
    <row r="34" spans="1:4" ht="26.1" customHeight="1" x14ac:dyDescent="0.25">
      <c r="A34" s="14" t="s">
        <v>28</v>
      </c>
      <c r="B34" s="14" t="s">
        <v>85</v>
      </c>
      <c r="C34" s="8">
        <v>1000</v>
      </c>
      <c r="D34" s="7"/>
    </row>
    <row r="35" spans="1:4" ht="26.1" customHeight="1" x14ac:dyDescent="0.25">
      <c r="A35" s="14" t="s">
        <v>29</v>
      </c>
      <c r="B35" s="14" t="s">
        <v>86</v>
      </c>
      <c r="C35" s="8">
        <v>4000</v>
      </c>
      <c r="D35" s="7"/>
    </row>
    <row r="36" spans="1:4" ht="26.1" customHeight="1" x14ac:dyDescent="0.25">
      <c r="A36" s="14" t="s">
        <v>30</v>
      </c>
      <c r="B36" s="14" t="s">
        <v>79</v>
      </c>
      <c r="C36" s="8"/>
      <c r="D36" s="7"/>
    </row>
    <row r="37" spans="1:4" ht="26.1" customHeight="1" x14ac:dyDescent="0.25">
      <c r="A37" s="14" t="s">
        <v>31</v>
      </c>
      <c r="B37" s="14" t="s">
        <v>87</v>
      </c>
      <c r="C37" s="8">
        <v>15000</v>
      </c>
      <c r="D37" s="7"/>
    </row>
    <row r="38" spans="1:4" ht="26.1" customHeight="1" x14ac:dyDescent="0.25">
      <c r="A38" s="14" t="s">
        <v>32</v>
      </c>
      <c r="B38" s="14" t="s">
        <v>88</v>
      </c>
      <c r="C38" s="8">
        <v>7500</v>
      </c>
      <c r="D38" s="7"/>
    </row>
    <row r="39" spans="1:4" ht="26.1" customHeight="1" x14ac:dyDescent="0.25">
      <c r="A39" s="14" t="s">
        <v>33</v>
      </c>
      <c r="B39" s="14" t="s">
        <v>89</v>
      </c>
      <c r="C39" s="8">
        <v>7500</v>
      </c>
      <c r="D39" s="7"/>
    </row>
    <row r="40" spans="1:4" ht="26.1" customHeight="1" x14ac:dyDescent="0.25">
      <c r="A40" s="14" t="s">
        <v>34</v>
      </c>
      <c r="B40" s="14" t="s">
        <v>90</v>
      </c>
      <c r="C40" s="8">
        <v>20880</v>
      </c>
      <c r="D40" s="7"/>
    </row>
    <row r="41" spans="1:4" ht="26.1" customHeight="1" x14ac:dyDescent="0.25">
      <c r="A41" s="14" t="s">
        <v>35</v>
      </c>
      <c r="B41" s="14" t="s">
        <v>91</v>
      </c>
      <c r="C41" s="8">
        <v>3000</v>
      </c>
      <c r="D41" s="7"/>
    </row>
    <row r="42" spans="1:4" ht="26.1" customHeight="1" x14ac:dyDescent="0.25">
      <c r="A42" s="14" t="s">
        <v>36</v>
      </c>
      <c r="B42" s="14" t="s">
        <v>92</v>
      </c>
      <c r="C42" s="8">
        <v>3000</v>
      </c>
      <c r="D42" s="7"/>
    </row>
    <row r="43" spans="1:4" ht="26.1" customHeight="1" x14ac:dyDescent="0.25">
      <c r="A43" s="14" t="s">
        <v>37</v>
      </c>
      <c r="B43" s="14" t="s">
        <v>93</v>
      </c>
      <c r="C43" s="8">
        <v>2000</v>
      </c>
      <c r="D43" s="7"/>
    </row>
    <row r="44" spans="1:4" ht="26.1" customHeight="1" x14ac:dyDescent="0.25">
      <c r="A44" s="14" t="s">
        <v>38</v>
      </c>
      <c r="B44" s="14" t="s">
        <v>94</v>
      </c>
      <c r="C44" s="8">
        <v>2000</v>
      </c>
      <c r="D44" s="7"/>
    </row>
    <row r="45" spans="1:4" ht="26.1" customHeight="1" x14ac:dyDescent="0.25">
      <c r="A45" s="14" t="s">
        <v>39</v>
      </c>
      <c r="B45" s="14" t="s">
        <v>95</v>
      </c>
      <c r="C45" s="8">
        <v>2000</v>
      </c>
      <c r="D45" s="7"/>
    </row>
    <row r="46" spans="1:4" ht="26.1" customHeight="1" x14ac:dyDescent="0.25">
      <c r="A46" s="14" t="s">
        <v>40</v>
      </c>
      <c r="B46" s="14" t="s">
        <v>96</v>
      </c>
      <c r="C46" s="8">
        <v>2000</v>
      </c>
      <c r="D46" s="7"/>
    </row>
    <row r="47" spans="1:4" ht="26.1" customHeight="1" x14ac:dyDescent="0.25">
      <c r="A47" s="14" t="s">
        <v>41</v>
      </c>
      <c r="B47" s="14" t="s">
        <v>97</v>
      </c>
      <c r="C47" s="8">
        <v>2000</v>
      </c>
      <c r="D47" s="7"/>
    </row>
    <row r="48" spans="1:4" ht="26.1" customHeight="1" x14ac:dyDescent="0.25">
      <c r="A48" s="14" t="s">
        <v>42</v>
      </c>
      <c r="B48" s="14" t="s">
        <v>98</v>
      </c>
      <c r="C48" s="8">
        <v>2000</v>
      </c>
      <c r="D48" s="7"/>
    </row>
    <row r="49" spans="1:4" ht="26.1" customHeight="1" x14ac:dyDescent="0.25">
      <c r="A49" s="14" t="s">
        <v>43</v>
      </c>
      <c r="B49" s="14" t="s">
        <v>79</v>
      </c>
      <c r="C49" s="8"/>
      <c r="D49" s="7"/>
    </row>
    <row r="50" spans="1:4" ht="26.1" customHeight="1" x14ac:dyDescent="0.25">
      <c r="A50" s="14" t="s">
        <v>44</v>
      </c>
      <c r="B50" s="14" t="s">
        <v>99</v>
      </c>
      <c r="C50" s="8">
        <v>1000</v>
      </c>
      <c r="D50" s="7"/>
    </row>
    <row r="51" spans="1:4" ht="26.1" customHeight="1" x14ac:dyDescent="0.25">
      <c r="A51" s="14" t="s">
        <v>45</v>
      </c>
      <c r="B51" s="14" t="s">
        <v>100</v>
      </c>
      <c r="C51" s="8">
        <v>2000</v>
      </c>
      <c r="D51" s="7"/>
    </row>
    <row r="52" spans="1:4" ht="26.1" customHeight="1" x14ac:dyDescent="0.25">
      <c r="A52" s="14" t="s">
        <v>46</v>
      </c>
      <c r="B52" s="14" t="s">
        <v>101</v>
      </c>
      <c r="C52" s="8">
        <v>3000</v>
      </c>
      <c r="D52" s="7"/>
    </row>
    <row r="53" spans="1:4" ht="26.1" customHeight="1" x14ac:dyDescent="0.25">
      <c r="A53" s="14" t="s">
        <v>47</v>
      </c>
      <c r="B53" s="14" t="s">
        <v>79</v>
      </c>
      <c r="C53" s="8"/>
      <c r="D53" s="7"/>
    </row>
    <row r="54" spans="1:4" ht="26.1" customHeight="1" x14ac:dyDescent="0.25">
      <c r="A54" s="14" t="s">
        <v>48</v>
      </c>
      <c r="B54" s="14" t="s">
        <v>102</v>
      </c>
      <c r="C54" s="8">
        <v>3000</v>
      </c>
      <c r="D54" s="7"/>
    </row>
    <row r="55" spans="1:4" ht="26.1" customHeight="1" x14ac:dyDescent="0.25">
      <c r="A55" s="14" t="s">
        <v>49</v>
      </c>
      <c r="B55" s="14" t="s">
        <v>103</v>
      </c>
      <c r="C55" s="8">
        <v>2000</v>
      </c>
      <c r="D55" s="7"/>
    </row>
    <row r="56" spans="1:4" ht="26.1" customHeight="1" x14ac:dyDescent="0.25">
      <c r="A56" s="14" t="s">
        <v>50</v>
      </c>
      <c r="B56" s="14" t="s">
        <v>104</v>
      </c>
      <c r="C56" s="8">
        <v>60000</v>
      </c>
      <c r="D56" s="7"/>
    </row>
    <row r="57" spans="1:4" ht="26.1" customHeight="1" x14ac:dyDescent="0.25">
      <c r="A57" s="14" t="s">
        <v>51</v>
      </c>
      <c r="B57" s="14" t="s">
        <v>105</v>
      </c>
      <c r="C57" s="8">
        <v>5000</v>
      </c>
      <c r="D57" s="7"/>
    </row>
    <row r="58" spans="1:4" ht="26.1" customHeight="1" x14ac:dyDescent="0.25">
      <c r="A58" s="14" t="s">
        <v>52</v>
      </c>
      <c r="B58" s="14" t="s">
        <v>106</v>
      </c>
      <c r="C58" s="8">
        <v>2000</v>
      </c>
      <c r="D58" s="7"/>
    </row>
    <row r="59" spans="1:4" ht="26.1" customHeight="1" x14ac:dyDescent="0.25">
      <c r="A59" s="14" t="s">
        <v>53</v>
      </c>
      <c r="B59" s="14" t="s">
        <v>107</v>
      </c>
      <c r="C59" s="8">
        <v>1000</v>
      </c>
      <c r="D59" s="7"/>
    </row>
    <row r="60" spans="1:4" ht="26.1" customHeight="1" x14ac:dyDescent="0.25">
      <c r="A60" s="14" t="s">
        <v>54</v>
      </c>
      <c r="B60" s="14" t="s">
        <v>108</v>
      </c>
      <c r="C60" s="8">
        <v>20000</v>
      </c>
      <c r="D60" s="7"/>
    </row>
    <row r="61" spans="1:4" ht="26.1" customHeight="1" x14ac:dyDescent="0.25">
      <c r="A61" s="14" t="s">
        <v>55</v>
      </c>
      <c r="B61" s="14" t="s">
        <v>109</v>
      </c>
      <c r="C61" s="8">
        <v>2000</v>
      </c>
      <c r="D61" s="7"/>
    </row>
    <row r="62" spans="1:4" ht="26.1" customHeight="1" x14ac:dyDescent="0.25">
      <c r="A62" s="14" t="s">
        <v>56</v>
      </c>
      <c r="B62" s="14" t="s">
        <v>110</v>
      </c>
      <c r="C62" s="8">
        <v>3000</v>
      </c>
      <c r="D62" s="7"/>
    </row>
    <row r="63" spans="1:4" ht="26.1" customHeight="1" x14ac:dyDescent="0.25">
      <c r="A63" s="14" t="s">
        <v>57</v>
      </c>
      <c r="B63" s="14" t="s">
        <v>111</v>
      </c>
      <c r="C63" s="8">
        <v>2000</v>
      </c>
      <c r="D63" s="7"/>
    </row>
    <row r="64" spans="1:4" ht="26.1" customHeight="1" x14ac:dyDescent="0.25">
      <c r="A64" s="14" t="s">
        <v>58</v>
      </c>
      <c r="B64" s="14" t="s">
        <v>112</v>
      </c>
      <c r="C64" s="8">
        <v>11900</v>
      </c>
      <c r="D64" s="7"/>
    </row>
    <row r="65" spans="1:4" ht="26.1" customHeight="1" x14ac:dyDescent="0.25">
      <c r="A65" s="14" t="s">
        <v>59</v>
      </c>
      <c r="B65" s="14" t="s">
        <v>113</v>
      </c>
      <c r="C65" s="8">
        <v>4800</v>
      </c>
      <c r="D65" s="7"/>
    </row>
    <row r="66" spans="1:4" ht="26.1" customHeight="1" x14ac:dyDescent="0.25">
      <c r="A66" s="14" t="s">
        <v>60</v>
      </c>
      <c r="B66" s="14" t="s">
        <v>114</v>
      </c>
      <c r="C66" s="8">
        <v>8000</v>
      </c>
      <c r="D66" s="7"/>
    </row>
    <row r="67" spans="1:4" ht="26.1" customHeight="1" x14ac:dyDescent="0.25">
      <c r="A67" s="14" t="s">
        <v>61</v>
      </c>
      <c r="B67" s="14" t="s">
        <v>173</v>
      </c>
      <c r="C67" s="8">
        <v>5000</v>
      </c>
      <c r="D67" s="7"/>
    </row>
    <row r="68" spans="1:4" ht="26.1" customHeight="1" x14ac:dyDescent="0.25">
      <c r="A68" s="14" t="s">
        <v>62</v>
      </c>
      <c r="B68" s="14" t="s">
        <v>174</v>
      </c>
      <c r="C68" s="8"/>
      <c r="D68" s="7"/>
    </row>
    <row r="69" spans="1:4" ht="26.1" customHeight="1" x14ac:dyDescent="0.25">
      <c r="A69" s="14" t="s">
        <v>63</v>
      </c>
      <c r="B69" s="14" t="s">
        <v>175</v>
      </c>
      <c r="C69" s="8">
        <v>1000</v>
      </c>
      <c r="D69" s="7"/>
    </row>
    <row r="70" spans="1:4" ht="26.1" customHeight="1" x14ac:dyDescent="0.25">
      <c r="A70" s="14" t="s">
        <v>64</v>
      </c>
      <c r="B70" s="14" t="s">
        <v>176</v>
      </c>
      <c r="C70" s="8">
        <v>1000</v>
      </c>
      <c r="D70" s="7"/>
    </row>
    <row r="71" spans="1:4" ht="26.1" customHeight="1" x14ac:dyDescent="0.25">
      <c r="A71" s="14" t="s">
        <v>65</v>
      </c>
      <c r="B71" s="14" t="s">
        <v>177</v>
      </c>
      <c r="C71" s="8">
        <v>5000</v>
      </c>
      <c r="D71" s="7"/>
    </row>
    <row r="72" spans="1:4" ht="26.1" customHeight="1" x14ac:dyDescent="0.25">
      <c r="A72" s="14" t="s">
        <v>66</v>
      </c>
      <c r="B72" s="14" t="s">
        <v>178</v>
      </c>
      <c r="C72" s="8">
        <v>1000</v>
      </c>
      <c r="D72" s="7"/>
    </row>
    <row r="73" spans="1:4" ht="26.1" customHeight="1" x14ac:dyDescent="0.25">
      <c r="A73" s="14" t="s">
        <v>184</v>
      </c>
      <c r="B73" s="14" t="s">
        <v>179</v>
      </c>
      <c r="C73" s="8">
        <v>1000</v>
      </c>
      <c r="D73" s="7"/>
    </row>
    <row r="74" spans="1:4" ht="26.1" customHeight="1" x14ac:dyDescent="0.25">
      <c r="A74" s="14" t="s">
        <v>185</v>
      </c>
      <c r="B74" s="14" t="s">
        <v>180</v>
      </c>
      <c r="C74" s="8">
        <v>1000</v>
      </c>
      <c r="D74" s="7"/>
    </row>
    <row r="75" spans="1:4" ht="26.1" customHeight="1" x14ac:dyDescent="0.25">
      <c r="A75" s="14" t="s">
        <v>186</v>
      </c>
      <c r="B75" s="14" t="s">
        <v>181</v>
      </c>
      <c r="C75" s="8">
        <v>1000</v>
      </c>
      <c r="D75" s="7"/>
    </row>
    <row r="76" spans="1:4" x14ac:dyDescent="0.25">
      <c r="A76" s="14" t="s">
        <v>187</v>
      </c>
      <c r="B76" s="14" t="s">
        <v>174</v>
      </c>
      <c r="C76" s="8">
        <v>0</v>
      </c>
      <c r="D76" s="7"/>
    </row>
    <row r="77" spans="1:4" x14ac:dyDescent="0.25">
      <c r="A77" s="14" t="s">
        <v>188</v>
      </c>
      <c r="B77" s="14" t="s">
        <v>182</v>
      </c>
      <c r="C77" s="8">
        <v>1000</v>
      </c>
      <c r="D77" s="7"/>
    </row>
    <row r="78" spans="1:4" x14ac:dyDescent="0.25">
      <c r="A78" s="14" t="s">
        <v>189</v>
      </c>
      <c r="B78" s="14" t="s">
        <v>183</v>
      </c>
      <c r="C78" s="8">
        <v>1000</v>
      </c>
      <c r="D78" s="7"/>
    </row>
    <row r="79" spans="1:4" x14ac:dyDescent="0.25">
      <c r="C79" s="32"/>
      <c r="D79" s="1"/>
    </row>
    <row r="80" spans="1:4" x14ac:dyDescent="0.25">
      <c r="B80" s="14" t="s">
        <v>293</v>
      </c>
      <c r="C80" s="8"/>
      <c r="D80" s="7"/>
    </row>
    <row r="81" spans="1:4" x14ac:dyDescent="0.25">
      <c r="A81" s="14" t="s">
        <v>225</v>
      </c>
      <c r="B81" s="14" t="s">
        <v>260</v>
      </c>
      <c r="C81" s="8">
        <v>1450</v>
      </c>
      <c r="D81" s="7"/>
    </row>
    <row r="82" spans="1:4" x14ac:dyDescent="0.25">
      <c r="A82" s="14" t="s">
        <v>226</v>
      </c>
      <c r="B82" s="14" t="s">
        <v>261</v>
      </c>
      <c r="C82" s="8">
        <v>1000</v>
      </c>
      <c r="D82" s="7"/>
    </row>
    <row r="83" spans="1:4" x14ac:dyDescent="0.25">
      <c r="A83" s="14" t="s">
        <v>227</v>
      </c>
      <c r="B83" s="14" t="s">
        <v>262</v>
      </c>
      <c r="C83" s="8">
        <v>500</v>
      </c>
      <c r="D83" s="7"/>
    </row>
    <row r="84" spans="1:4" x14ac:dyDescent="0.25">
      <c r="A84" s="14" t="s">
        <v>228</v>
      </c>
      <c r="B84" s="14" t="s">
        <v>263</v>
      </c>
      <c r="C84" s="8">
        <v>500</v>
      </c>
      <c r="D84" s="7"/>
    </row>
    <row r="85" spans="1:4" x14ac:dyDescent="0.25">
      <c r="A85" s="14" t="s">
        <v>229</v>
      </c>
      <c r="B85" s="14" t="s">
        <v>264</v>
      </c>
      <c r="C85" s="8">
        <v>200</v>
      </c>
      <c r="D85" s="7"/>
    </row>
    <row r="86" spans="1:4" x14ac:dyDescent="0.25">
      <c r="A86" s="14" t="s">
        <v>230</v>
      </c>
      <c r="B86" s="14" t="s">
        <v>265</v>
      </c>
      <c r="C86" s="8">
        <v>200</v>
      </c>
      <c r="D86" s="7"/>
    </row>
    <row r="87" spans="1:4" x14ac:dyDescent="0.25">
      <c r="A87" s="14" t="s">
        <v>231</v>
      </c>
      <c r="B87" s="14" t="s">
        <v>266</v>
      </c>
      <c r="C87" s="8"/>
      <c r="D87" s="7"/>
    </row>
    <row r="88" spans="1:4" x14ac:dyDescent="0.25">
      <c r="A88" s="14" t="s">
        <v>232</v>
      </c>
      <c r="B88" s="14" t="s">
        <v>267</v>
      </c>
      <c r="C88" s="8">
        <v>500</v>
      </c>
      <c r="D88" s="7"/>
    </row>
    <row r="89" spans="1:4" x14ac:dyDescent="0.25">
      <c r="A89" s="14" t="s">
        <v>233</v>
      </c>
      <c r="B89" s="14" t="s">
        <v>266</v>
      </c>
      <c r="C89" s="8"/>
      <c r="D89" s="7"/>
    </row>
    <row r="90" spans="1:4" x14ac:dyDescent="0.25">
      <c r="A90" s="14" t="s">
        <v>234</v>
      </c>
      <c r="B90" s="14" t="s">
        <v>268</v>
      </c>
      <c r="C90" s="8">
        <v>500</v>
      </c>
      <c r="D90" s="7"/>
    </row>
    <row r="91" spans="1:4" x14ac:dyDescent="0.25">
      <c r="A91" s="14" t="s">
        <v>235</v>
      </c>
      <c r="B91" s="14" t="s">
        <v>269</v>
      </c>
      <c r="C91" s="8">
        <v>200</v>
      </c>
      <c r="D91" s="7"/>
    </row>
    <row r="92" spans="1:4" x14ac:dyDescent="0.25">
      <c r="A92" s="14" t="s">
        <v>236</v>
      </c>
      <c r="B92" s="14" t="s">
        <v>270</v>
      </c>
      <c r="C92" s="8">
        <v>200</v>
      </c>
      <c r="D92" s="7"/>
    </row>
    <row r="93" spans="1:4" x14ac:dyDescent="0.25">
      <c r="A93" s="14" t="s">
        <v>237</v>
      </c>
      <c r="B93" s="14" t="s">
        <v>271</v>
      </c>
      <c r="C93" s="8">
        <v>500</v>
      </c>
      <c r="D93" s="7"/>
    </row>
    <row r="94" spans="1:4" x14ac:dyDescent="0.25">
      <c r="A94" s="14" t="s">
        <v>238</v>
      </c>
      <c r="B94" s="14" t="s">
        <v>272</v>
      </c>
      <c r="C94" s="8">
        <v>500</v>
      </c>
      <c r="D94" s="7"/>
    </row>
    <row r="95" spans="1:4" x14ac:dyDescent="0.25">
      <c r="A95" s="14" t="s">
        <v>239</v>
      </c>
      <c r="B95" s="14" t="s">
        <v>273</v>
      </c>
      <c r="C95" s="8">
        <v>500</v>
      </c>
      <c r="D95" s="7"/>
    </row>
    <row r="96" spans="1:4" x14ac:dyDescent="0.25">
      <c r="A96" s="14" t="s">
        <v>240</v>
      </c>
      <c r="B96" s="14" t="s">
        <v>274</v>
      </c>
      <c r="C96" s="8">
        <v>1000</v>
      </c>
      <c r="D96" s="7"/>
    </row>
    <row r="97" spans="1:4" x14ac:dyDescent="0.25">
      <c r="A97" s="14" t="s">
        <v>241</v>
      </c>
      <c r="B97" s="14" t="s">
        <v>275</v>
      </c>
      <c r="C97" s="8">
        <v>500</v>
      </c>
      <c r="D97" s="7"/>
    </row>
    <row r="98" spans="1:4" x14ac:dyDescent="0.25">
      <c r="A98" s="14" t="s">
        <v>242</v>
      </c>
      <c r="B98" s="14" t="s">
        <v>276</v>
      </c>
      <c r="C98" s="8">
        <v>500</v>
      </c>
      <c r="D98" s="7"/>
    </row>
    <row r="99" spans="1:4" x14ac:dyDescent="0.25">
      <c r="A99" s="14" t="s">
        <v>243</v>
      </c>
      <c r="B99" s="14" t="s">
        <v>277</v>
      </c>
      <c r="C99" s="8">
        <v>500</v>
      </c>
      <c r="D99" s="7"/>
    </row>
    <row r="100" spans="1:4" x14ac:dyDescent="0.25">
      <c r="A100" s="14" t="s">
        <v>244</v>
      </c>
      <c r="B100" s="14" t="s">
        <v>278</v>
      </c>
      <c r="C100" s="8">
        <v>1000</v>
      </c>
      <c r="D100" s="7"/>
    </row>
    <row r="101" spans="1:4" x14ac:dyDescent="0.25">
      <c r="A101" s="14" t="s">
        <v>245</v>
      </c>
      <c r="B101" s="14" t="s">
        <v>279</v>
      </c>
      <c r="C101" s="8">
        <v>300</v>
      </c>
      <c r="D101" s="7"/>
    </row>
    <row r="102" spans="1:4" x14ac:dyDescent="0.25">
      <c r="A102" s="14" t="s">
        <v>246</v>
      </c>
      <c r="B102" s="14" t="s">
        <v>280</v>
      </c>
      <c r="C102" s="8">
        <v>500</v>
      </c>
      <c r="D102" s="7"/>
    </row>
    <row r="103" spans="1:4" x14ac:dyDescent="0.25">
      <c r="A103" s="14" t="s">
        <v>247</v>
      </c>
      <c r="B103" s="14" t="s">
        <v>281</v>
      </c>
      <c r="C103" s="8">
        <v>600</v>
      </c>
      <c r="D103" s="7"/>
    </row>
    <row r="104" spans="1:4" x14ac:dyDescent="0.25">
      <c r="A104" s="14" t="s">
        <v>248</v>
      </c>
      <c r="B104" s="14" t="s">
        <v>266</v>
      </c>
      <c r="C104" s="8"/>
      <c r="D104" s="7"/>
    </row>
    <row r="105" spans="1:4" x14ac:dyDescent="0.25">
      <c r="A105" s="14" t="s">
        <v>249</v>
      </c>
      <c r="B105" s="14" t="s">
        <v>282</v>
      </c>
      <c r="C105" s="8">
        <v>100</v>
      </c>
      <c r="D105" s="7"/>
    </row>
    <row r="106" spans="1:4" x14ac:dyDescent="0.25">
      <c r="A106" s="14" t="s">
        <v>250</v>
      </c>
      <c r="B106" s="14" t="s">
        <v>283</v>
      </c>
      <c r="C106" s="8">
        <v>600</v>
      </c>
      <c r="D106" s="7"/>
    </row>
    <row r="107" spans="1:4" x14ac:dyDescent="0.25">
      <c r="A107" s="14" t="s">
        <v>251</v>
      </c>
      <c r="B107" s="14" t="s">
        <v>284</v>
      </c>
      <c r="C107" s="8">
        <v>300</v>
      </c>
      <c r="D107" s="7"/>
    </row>
    <row r="108" spans="1:4" x14ac:dyDescent="0.25">
      <c r="A108" s="14" t="s">
        <v>252</v>
      </c>
      <c r="B108" s="14" t="s">
        <v>285</v>
      </c>
      <c r="C108" s="8">
        <v>500</v>
      </c>
      <c r="D108" s="7"/>
    </row>
    <row r="109" spans="1:4" x14ac:dyDescent="0.25">
      <c r="A109" s="14" t="s">
        <v>253</v>
      </c>
      <c r="B109" s="14" t="s">
        <v>286</v>
      </c>
      <c r="C109" s="8">
        <v>300</v>
      </c>
      <c r="D109" s="7"/>
    </row>
    <row r="110" spans="1:4" x14ac:dyDescent="0.25">
      <c r="A110" s="14" t="s">
        <v>254</v>
      </c>
      <c r="B110" s="14" t="s">
        <v>287</v>
      </c>
      <c r="C110" s="8">
        <v>500</v>
      </c>
      <c r="D110" s="7"/>
    </row>
    <row r="111" spans="1:4" x14ac:dyDescent="0.25">
      <c r="A111" s="14" t="s">
        <v>255</v>
      </c>
      <c r="B111" s="14" t="s">
        <v>288</v>
      </c>
      <c r="C111" s="8">
        <v>200</v>
      </c>
      <c r="D111" s="7"/>
    </row>
    <row r="112" spans="1:4" x14ac:dyDescent="0.25">
      <c r="A112" s="14" t="s">
        <v>256</v>
      </c>
      <c r="B112" s="14" t="s">
        <v>289</v>
      </c>
      <c r="C112" s="8">
        <v>1000</v>
      </c>
      <c r="D112" s="7"/>
    </row>
    <row r="113" spans="1:4" x14ac:dyDescent="0.25">
      <c r="A113" s="14" t="s">
        <v>257</v>
      </c>
      <c r="B113" s="14" t="s">
        <v>290</v>
      </c>
      <c r="C113" s="8">
        <v>500</v>
      </c>
      <c r="D113" s="7"/>
    </row>
    <row r="114" spans="1:4" x14ac:dyDescent="0.25">
      <c r="A114" s="14" t="s">
        <v>258</v>
      </c>
      <c r="B114" s="14" t="s">
        <v>266</v>
      </c>
      <c r="C114" s="8"/>
      <c r="D114" s="7"/>
    </row>
    <row r="115" spans="1:4" x14ac:dyDescent="0.25">
      <c r="A115" s="14" t="s">
        <v>259</v>
      </c>
      <c r="B115" s="14" t="s">
        <v>291</v>
      </c>
      <c r="C115" s="8">
        <v>500</v>
      </c>
      <c r="D115" s="7"/>
    </row>
    <row r="116" spans="1:4" x14ac:dyDescent="0.25">
      <c r="C116" s="8"/>
      <c r="D116" s="7"/>
    </row>
    <row r="117" spans="1:4" x14ac:dyDescent="0.25">
      <c r="A117" s="14" t="s">
        <v>294</v>
      </c>
      <c r="B117" s="14" t="s">
        <v>307</v>
      </c>
      <c r="C117" s="8">
        <v>2000</v>
      </c>
      <c r="D117" s="7"/>
    </row>
    <row r="118" spans="1:4" x14ac:dyDescent="0.25">
      <c r="A118" s="14" t="s">
        <v>295</v>
      </c>
      <c r="B118" s="14" t="s">
        <v>308</v>
      </c>
      <c r="C118" s="8">
        <v>2000</v>
      </c>
      <c r="D118" s="7"/>
    </row>
    <row r="119" spans="1:4" x14ac:dyDescent="0.25">
      <c r="A119" s="14" t="s">
        <v>296</v>
      </c>
      <c r="B119" s="14" t="s">
        <v>309</v>
      </c>
      <c r="C119" s="8">
        <v>2000</v>
      </c>
      <c r="D119" s="7"/>
    </row>
    <row r="120" spans="1:4" x14ac:dyDescent="0.25">
      <c r="A120" s="14" t="s">
        <v>297</v>
      </c>
      <c r="B120" s="14" t="s">
        <v>310</v>
      </c>
      <c r="C120" s="8">
        <v>1000</v>
      </c>
      <c r="D120" s="7"/>
    </row>
    <row r="121" spans="1:4" x14ac:dyDescent="0.25">
      <c r="A121" s="14" t="s">
        <v>298</v>
      </c>
      <c r="B121" s="14" t="s">
        <v>311</v>
      </c>
      <c r="C121" s="8">
        <v>10000</v>
      </c>
      <c r="D121" s="7"/>
    </row>
    <row r="122" spans="1:4" x14ac:dyDescent="0.25">
      <c r="A122" s="14" t="s">
        <v>299</v>
      </c>
      <c r="B122" s="14" t="s">
        <v>312</v>
      </c>
      <c r="C122" s="8">
        <v>6000</v>
      </c>
      <c r="D122" s="7"/>
    </row>
    <row r="123" spans="1:4" x14ac:dyDescent="0.25">
      <c r="A123" s="14" t="s">
        <v>300</v>
      </c>
      <c r="B123" s="14" t="s">
        <v>313</v>
      </c>
      <c r="C123" s="8">
        <v>2000</v>
      </c>
      <c r="D123" s="7"/>
    </row>
    <row r="124" spans="1:4" x14ac:dyDescent="0.25">
      <c r="A124" s="14" t="s">
        <v>301</v>
      </c>
      <c r="B124" s="14" t="s">
        <v>314</v>
      </c>
      <c r="C124" s="8">
        <v>2000</v>
      </c>
      <c r="D124" s="7"/>
    </row>
    <row r="125" spans="1:4" x14ac:dyDescent="0.25">
      <c r="A125" s="14" t="s">
        <v>302</v>
      </c>
      <c r="B125" s="14" t="s">
        <v>315</v>
      </c>
      <c r="C125" s="8">
        <v>600</v>
      </c>
      <c r="D125" s="7"/>
    </row>
    <row r="126" spans="1:4" x14ac:dyDescent="0.25">
      <c r="A126" s="14" t="s">
        <v>303</v>
      </c>
      <c r="B126" s="14" t="s">
        <v>316</v>
      </c>
      <c r="C126" s="8">
        <v>600</v>
      </c>
      <c r="D126" s="7"/>
    </row>
    <row r="127" spans="1:4" x14ac:dyDescent="0.25">
      <c r="A127" s="14" t="s">
        <v>304</v>
      </c>
      <c r="B127" s="14" t="s">
        <v>317</v>
      </c>
      <c r="C127" s="8">
        <v>1000</v>
      </c>
      <c r="D127" s="7"/>
    </row>
    <row r="128" spans="1:4" x14ac:dyDescent="0.25">
      <c r="A128" s="14" t="s">
        <v>305</v>
      </c>
      <c r="B128" s="14" t="s">
        <v>318</v>
      </c>
      <c r="C128" s="8">
        <v>500</v>
      </c>
      <c r="D128" s="7"/>
    </row>
    <row r="129" spans="1:4" x14ac:dyDescent="0.25">
      <c r="A129" s="14" t="s">
        <v>306</v>
      </c>
      <c r="B129" s="14" t="s">
        <v>319</v>
      </c>
      <c r="C129" s="8">
        <v>200</v>
      </c>
      <c r="D129" s="7"/>
    </row>
    <row r="130" spans="1:4" x14ac:dyDescent="0.25">
      <c r="A130" s="14" t="s">
        <v>324</v>
      </c>
      <c r="B130" s="14" t="s">
        <v>326</v>
      </c>
      <c r="C130" s="8">
        <v>2000</v>
      </c>
      <c r="D130" s="7"/>
    </row>
    <row r="131" spans="1:4" x14ac:dyDescent="0.25">
      <c r="A131" s="14" t="s">
        <v>325</v>
      </c>
      <c r="B131" s="14" t="s">
        <v>327</v>
      </c>
      <c r="C131" s="8">
        <v>50000</v>
      </c>
      <c r="D131" s="7"/>
    </row>
    <row r="132" spans="1:4" x14ac:dyDescent="0.25">
      <c r="A132" s="14" t="s">
        <v>417</v>
      </c>
      <c r="B132" s="14" t="s">
        <v>423</v>
      </c>
      <c r="C132" s="8">
        <v>1000</v>
      </c>
      <c r="D132" s="7"/>
    </row>
    <row r="133" spans="1:4" x14ac:dyDescent="0.25">
      <c r="A133" s="14" t="s">
        <v>418</v>
      </c>
      <c r="B133" s="14" t="s">
        <v>424</v>
      </c>
      <c r="C133" s="8">
        <v>1000</v>
      </c>
      <c r="D133" s="7"/>
    </row>
    <row r="134" spans="1:4" x14ac:dyDescent="0.25">
      <c r="A134" s="14" t="s">
        <v>419</v>
      </c>
      <c r="B134" s="14" t="s">
        <v>425</v>
      </c>
      <c r="C134" s="8">
        <v>500</v>
      </c>
      <c r="D134" s="7"/>
    </row>
    <row r="135" spans="1:4" x14ac:dyDescent="0.25">
      <c r="A135" s="14" t="s">
        <v>420</v>
      </c>
      <c r="B135" s="14" t="s">
        <v>426</v>
      </c>
      <c r="C135" s="8">
        <v>500</v>
      </c>
      <c r="D135" s="7"/>
    </row>
    <row r="136" spans="1:4" x14ac:dyDescent="0.25">
      <c r="A136" s="14" t="s">
        <v>421</v>
      </c>
      <c r="B136" s="14" t="s">
        <v>427</v>
      </c>
      <c r="C136" s="8">
        <v>2000</v>
      </c>
      <c r="D136" s="7"/>
    </row>
    <row r="137" spans="1:4" x14ac:dyDescent="0.25">
      <c r="A137" s="14" t="s">
        <v>422</v>
      </c>
      <c r="B137" s="14" t="s">
        <v>428</v>
      </c>
      <c r="C137" s="8">
        <v>20000</v>
      </c>
      <c r="D137" s="7"/>
    </row>
    <row r="138" spans="1:4" x14ac:dyDescent="0.25">
      <c r="C138" s="8"/>
      <c r="D138" s="7"/>
    </row>
    <row r="139" spans="1:4" x14ac:dyDescent="0.25">
      <c r="C139" s="8"/>
      <c r="D139" s="7"/>
    </row>
    <row r="140" spans="1:4" x14ac:dyDescent="0.25">
      <c r="C140" s="8"/>
      <c r="D140" s="7"/>
    </row>
    <row r="141" spans="1:4" x14ac:dyDescent="0.25">
      <c r="A141" s="14" t="s">
        <v>584</v>
      </c>
      <c r="B141" s="14" t="s">
        <v>429</v>
      </c>
      <c r="C141" s="8">
        <v>200</v>
      </c>
      <c r="D141" s="7"/>
    </row>
    <row r="142" spans="1:4" x14ac:dyDescent="0.25">
      <c r="A142" s="14" t="s">
        <v>585</v>
      </c>
      <c r="B142" s="14" t="s">
        <v>521</v>
      </c>
      <c r="C142" s="8">
        <v>2000</v>
      </c>
      <c r="D142" s="7"/>
    </row>
    <row r="143" spans="1:4" x14ac:dyDescent="0.25">
      <c r="A143" s="14" t="s">
        <v>586</v>
      </c>
      <c r="B143" s="14" t="s">
        <v>522</v>
      </c>
      <c r="C143" s="8">
        <v>1000</v>
      </c>
      <c r="D143" s="7"/>
    </row>
    <row r="144" spans="1:4" x14ac:dyDescent="0.25">
      <c r="A144" s="14" t="s">
        <v>587</v>
      </c>
      <c r="B144" s="14" t="s">
        <v>523</v>
      </c>
      <c r="C144" s="8">
        <v>2000</v>
      </c>
      <c r="D144" s="7"/>
    </row>
    <row r="145" spans="1:4" x14ac:dyDescent="0.25">
      <c r="A145" s="14" t="s">
        <v>588</v>
      </c>
      <c r="B145" s="14" t="s">
        <v>524</v>
      </c>
      <c r="C145" s="8">
        <v>1000</v>
      </c>
      <c r="D145" s="7"/>
    </row>
    <row r="146" spans="1:4" x14ac:dyDescent="0.25">
      <c r="A146" s="14" t="s">
        <v>589</v>
      </c>
      <c r="B146" s="14" t="s">
        <v>525</v>
      </c>
      <c r="C146" s="8">
        <v>2000</v>
      </c>
      <c r="D146" s="7"/>
    </row>
    <row r="147" spans="1:4" x14ac:dyDescent="0.25">
      <c r="A147" s="14" t="s">
        <v>590</v>
      </c>
      <c r="B147" s="14" t="s">
        <v>526</v>
      </c>
      <c r="C147" s="8">
        <v>2000</v>
      </c>
      <c r="D147" s="7"/>
    </row>
    <row r="148" spans="1:4" x14ac:dyDescent="0.25">
      <c r="A148" s="14" t="s">
        <v>591</v>
      </c>
      <c r="B148" s="14" t="s">
        <v>527</v>
      </c>
      <c r="C148" s="7">
        <v>2000</v>
      </c>
      <c r="D148" s="7"/>
    </row>
    <row r="149" spans="1:4" x14ac:dyDescent="0.25">
      <c r="A149" s="14" t="s">
        <v>592</v>
      </c>
      <c r="B149" s="14" t="s">
        <v>528</v>
      </c>
      <c r="C149" s="7">
        <v>2000</v>
      </c>
      <c r="D149" s="7"/>
    </row>
    <row r="150" spans="1:4" x14ac:dyDescent="0.25">
      <c r="A150" s="14" t="s">
        <v>593</v>
      </c>
      <c r="B150" s="14" t="s">
        <v>529</v>
      </c>
      <c r="C150" s="7">
        <v>1200</v>
      </c>
      <c r="D150" s="7"/>
    </row>
    <row r="151" spans="1:4" x14ac:dyDescent="0.25">
      <c r="A151" s="14" t="s">
        <v>594</v>
      </c>
      <c r="B151" s="14" t="s">
        <v>530</v>
      </c>
      <c r="C151" s="7">
        <v>3500</v>
      </c>
      <c r="D151" s="7"/>
    </row>
    <row r="152" spans="1:4" x14ac:dyDescent="0.25">
      <c r="A152" s="14" t="s">
        <v>595</v>
      </c>
      <c r="B152" s="14" t="s">
        <v>531</v>
      </c>
      <c r="C152" s="7">
        <v>2000</v>
      </c>
      <c r="D152" s="7"/>
    </row>
    <row r="153" spans="1:4" x14ac:dyDescent="0.25">
      <c r="A153" s="14" t="s">
        <v>596</v>
      </c>
      <c r="B153" s="14" t="s">
        <v>534</v>
      </c>
      <c r="C153" s="7">
        <v>1000</v>
      </c>
      <c r="D153" s="7"/>
    </row>
    <row r="154" spans="1:4" x14ac:dyDescent="0.25">
      <c r="A154" s="14" t="s">
        <v>597</v>
      </c>
      <c r="B154" s="14" t="s">
        <v>532</v>
      </c>
      <c r="C154" s="7">
        <v>2000</v>
      </c>
      <c r="D154" s="7"/>
    </row>
    <row r="155" spans="1:4" x14ac:dyDescent="0.25">
      <c r="A155" s="14" t="s">
        <v>598</v>
      </c>
      <c r="B155" s="14" t="s">
        <v>533</v>
      </c>
      <c r="C155" s="7">
        <v>2000</v>
      </c>
      <c r="D155" s="7"/>
    </row>
    <row r="156" spans="1:4" x14ac:dyDescent="0.25">
      <c r="A156" s="14" t="s">
        <v>599</v>
      </c>
      <c r="B156" s="14" t="s">
        <v>554</v>
      </c>
      <c r="C156" s="7">
        <v>200</v>
      </c>
      <c r="D156" s="7"/>
    </row>
    <row r="157" spans="1:4" x14ac:dyDescent="0.25">
      <c r="A157" s="14" t="s">
        <v>600</v>
      </c>
      <c r="B157" s="14" t="s">
        <v>555</v>
      </c>
      <c r="C157" s="7"/>
      <c r="D157" s="7"/>
    </row>
    <row r="158" spans="1:4" x14ac:dyDescent="0.25">
      <c r="A158" s="14" t="s">
        <v>601</v>
      </c>
      <c r="B158" s="14" t="s">
        <v>555</v>
      </c>
      <c r="C158" s="7"/>
      <c r="D158" s="7"/>
    </row>
    <row r="159" spans="1:4" x14ac:dyDescent="0.25">
      <c r="A159" s="14" t="s">
        <v>602</v>
      </c>
      <c r="B159" s="14" t="s">
        <v>556</v>
      </c>
      <c r="C159" s="7">
        <v>650</v>
      </c>
      <c r="D159" s="7"/>
    </row>
    <row r="160" spans="1:4" x14ac:dyDescent="0.25">
      <c r="A160" s="14" t="s">
        <v>603</v>
      </c>
      <c r="B160" s="14" t="s">
        <v>557</v>
      </c>
      <c r="C160" s="7">
        <v>2200</v>
      </c>
      <c r="D160" s="7"/>
    </row>
    <row r="161" spans="1:4" x14ac:dyDescent="0.25">
      <c r="A161" s="14" t="s">
        <v>604</v>
      </c>
      <c r="B161" s="14" t="s">
        <v>558</v>
      </c>
      <c r="C161" s="7">
        <v>400</v>
      </c>
      <c r="D161" s="7"/>
    </row>
    <row r="162" spans="1:4" x14ac:dyDescent="0.25">
      <c r="C162" s="7"/>
      <c r="D162" s="7"/>
    </row>
    <row r="163" spans="1:4" x14ac:dyDescent="0.25">
      <c r="A163" s="14" t="s">
        <v>777</v>
      </c>
      <c r="B163" s="14" t="s">
        <v>778</v>
      </c>
      <c r="C163" s="7">
        <v>10000</v>
      </c>
      <c r="D163" s="7"/>
    </row>
    <row r="164" spans="1:4" x14ac:dyDescent="0.25">
      <c r="A164" s="14" t="s">
        <v>779</v>
      </c>
      <c r="B164" s="14" t="s">
        <v>731</v>
      </c>
      <c r="C164" s="7"/>
      <c r="D164" s="7"/>
    </row>
    <row r="165" spans="1:4" x14ac:dyDescent="0.25">
      <c r="A165" s="14" t="s">
        <v>780</v>
      </c>
      <c r="B165" s="14" t="s">
        <v>782</v>
      </c>
      <c r="C165" s="7">
        <v>22000</v>
      </c>
      <c r="D165" s="7"/>
    </row>
    <row r="166" spans="1:4" x14ac:dyDescent="0.25">
      <c r="A166" s="14" t="s">
        <v>781</v>
      </c>
      <c r="B166" s="14" t="s">
        <v>731</v>
      </c>
      <c r="C166" s="7"/>
      <c r="D166" s="7"/>
    </row>
    <row r="167" spans="1:4" x14ac:dyDescent="0.25">
      <c r="A167" s="14" t="s">
        <v>783</v>
      </c>
      <c r="B167" s="14" t="s">
        <v>784</v>
      </c>
      <c r="C167" s="7">
        <v>3000</v>
      </c>
      <c r="D167" s="7"/>
    </row>
    <row r="168" spans="1:4" x14ac:dyDescent="0.25">
      <c r="C168" s="7"/>
      <c r="D168" s="7"/>
    </row>
    <row r="169" spans="1:4" x14ac:dyDescent="0.25">
      <c r="C169" s="7"/>
      <c r="D169" s="7"/>
    </row>
    <row r="170" spans="1:4" x14ac:dyDescent="0.25">
      <c r="B170" s="14" t="s">
        <v>582</v>
      </c>
      <c r="C170" s="7"/>
      <c r="D170" s="7"/>
    </row>
    <row r="171" spans="1:4" x14ac:dyDescent="0.25">
      <c r="A171" s="14" t="s">
        <v>583</v>
      </c>
      <c r="B171" s="14" t="s">
        <v>605</v>
      </c>
      <c r="C171" s="7">
        <v>10000</v>
      </c>
      <c r="D171" s="7"/>
    </row>
    <row r="172" spans="1:4" x14ac:dyDescent="0.25">
      <c r="A172" s="14" t="s">
        <v>606</v>
      </c>
      <c r="B172" s="14" t="s">
        <v>618</v>
      </c>
      <c r="C172" s="7">
        <v>2000</v>
      </c>
      <c r="D172" s="7"/>
    </row>
    <row r="173" spans="1:4" x14ac:dyDescent="0.25">
      <c r="A173" s="14" t="s">
        <v>607</v>
      </c>
      <c r="B173" s="14" t="s">
        <v>619</v>
      </c>
      <c r="C173" s="7">
        <v>15000</v>
      </c>
      <c r="D173" s="7"/>
    </row>
    <row r="174" spans="1:4" x14ac:dyDescent="0.25">
      <c r="A174" s="14" t="s">
        <v>608</v>
      </c>
      <c r="B174" s="14" t="s">
        <v>620</v>
      </c>
      <c r="C174" s="7">
        <v>900</v>
      </c>
      <c r="D174" s="7"/>
    </row>
    <row r="175" spans="1:4" x14ac:dyDescent="0.25">
      <c r="A175" s="14" t="s">
        <v>609</v>
      </c>
      <c r="B175" s="14" t="s">
        <v>621</v>
      </c>
      <c r="C175" s="7">
        <v>11300</v>
      </c>
      <c r="D175" s="7"/>
    </row>
    <row r="176" spans="1:4" x14ac:dyDescent="0.25">
      <c r="A176" s="14" t="s">
        <v>610</v>
      </c>
      <c r="B176" s="14" t="s">
        <v>622</v>
      </c>
      <c r="C176" s="7">
        <v>1000</v>
      </c>
      <c r="D176" s="7"/>
    </row>
    <row r="177" spans="1:4" x14ac:dyDescent="0.25">
      <c r="A177" s="14" t="s">
        <v>611</v>
      </c>
      <c r="B177" s="14" t="s">
        <v>628</v>
      </c>
      <c r="C177" s="7">
        <v>20000</v>
      </c>
      <c r="D177" s="7"/>
    </row>
    <row r="178" spans="1:4" x14ac:dyDescent="0.25">
      <c r="A178" s="14" t="s">
        <v>612</v>
      </c>
      <c r="B178" s="14" t="s">
        <v>629</v>
      </c>
      <c r="C178" s="7">
        <v>3000</v>
      </c>
      <c r="D178" s="7"/>
    </row>
    <row r="179" spans="1:4" x14ac:dyDescent="0.25">
      <c r="A179" s="14" t="s">
        <v>613</v>
      </c>
      <c r="B179" s="14" t="s">
        <v>741</v>
      </c>
      <c r="C179" s="7">
        <v>300000</v>
      </c>
      <c r="D179" s="7"/>
    </row>
    <row r="180" spans="1:4" x14ac:dyDescent="0.25">
      <c r="A180" s="14" t="s">
        <v>614</v>
      </c>
      <c r="B180" s="14" t="s">
        <v>731</v>
      </c>
      <c r="C180" s="7"/>
      <c r="D180" s="7"/>
    </row>
    <row r="181" spans="1:4" x14ac:dyDescent="0.25">
      <c r="A181" s="14" t="s">
        <v>615</v>
      </c>
      <c r="B181" s="14" t="s">
        <v>742</v>
      </c>
      <c r="C181" s="7">
        <v>2000</v>
      </c>
      <c r="D181" s="7"/>
    </row>
    <row r="182" spans="1:4" x14ac:dyDescent="0.25">
      <c r="A182" s="14" t="s">
        <v>616</v>
      </c>
      <c r="B182" s="30" t="s">
        <v>785</v>
      </c>
      <c r="C182" s="7">
        <v>1000</v>
      </c>
      <c r="D182" s="7"/>
    </row>
    <row r="183" spans="1:4" x14ac:dyDescent="0.25">
      <c r="A183" s="14" t="s">
        <v>617</v>
      </c>
      <c r="B183" s="14" t="s">
        <v>754</v>
      </c>
      <c r="C183" s="7">
        <v>5000</v>
      </c>
      <c r="D183" s="7"/>
    </row>
    <row r="184" spans="1:4" x14ac:dyDescent="0.25">
      <c r="A184" s="14" t="s">
        <v>743</v>
      </c>
      <c r="B184" s="14" t="s">
        <v>755</v>
      </c>
      <c r="C184" s="7">
        <v>3000</v>
      </c>
      <c r="D184" s="7"/>
    </row>
    <row r="185" spans="1:4" x14ac:dyDescent="0.25">
      <c r="A185" s="14" t="s">
        <v>744</v>
      </c>
      <c r="B185" s="14" t="s">
        <v>756</v>
      </c>
      <c r="C185" s="7">
        <v>500</v>
      </c>
      <c r="D185" s="7"/>
    </row>
    <row r="186" spans="1:4" x14ac:dyDescent="0.25">
      <c r="A186" s="14" t="s">
        <v>745</v>
      </c>
      <c r="B186" s="14" t="s">
        <v>731</v>
      </c>
      <c r="C186" s="7"/>
      <c r="D186" s="7"/>
    </row>
    <row r="187" spans="1:4" x14ac:dyDescent="0.25">
      <c r="A187" s="14" t="s">
        <v>746</v>
      </c>
      <c r="B187" s="14" t="s">
        <v>757</v>
      </c>
      <c r="C187" s="7">
        <v>1000</v>
      </c>
      <c r="D187" s="7"/>
    </row>
    <row r="188" spans="1:4" x14ac:dyDescent="0.25">
      <c r="A188" s="14" t="s">
        <v>747</v>
      </c>
      <c r="B188" s="14" t="s">
        <v>758</v>
      </c>
      <c r="C188" s="7">
        <v>500</v>
      </c>
      <c r="D188" s="7"/>
    </row>
    <row r="189" spans="1:4" x14ac:dyDescent="0.25">
      <c r="A189" s="14" t="s">
        <v>748</v>
      </c>
      <c r="B189" s="14" t="s">
        <v>786</v>
      </c>
      <c r="C189" s="7">
        <v>3000</v>
      </c>
      <c r="D189" s="7"/>
    </row>
    <row r="190" spans="1:4" x14ac:dyDescent="0.25">
      <c r="A190" s="14" t="s">
        <v>749</v>
      </c>
      <c r="B190" s="14" t="s">
        <v>759</v>
      </c>
      <c r="C190" s="7">
        <v>20000</v>
      </c>
      <c r="D190" s="7"/>
    </row>
    <row r="191" spans="1:4" x14ac:dyDescent="0.25">
      <c r="A191" s="14" t="s">
        <v>750</v>
      </c>
      <c r="B191" s="14" t="s">
        <v>760</v>
      </c>
      <c r="C191" s="7">
        <v>500</v>
      </c>
      <c r="D191" s="7"/>
    </row>
    <row r="192" spans="1:4" x14ac:dyDescent="0.25">
      <c r="A192" s="14" t="s">
        <v>751</v>
      </c>
      <c r="B192" s="14" t="s">
        <v>761</v>
      </c>
      <c r="C192" s="7">
        <v>6000</v>
      </c>
      <c r="D192" s="7"/>
    </row>
    <row r="193" spans="1:4" x14ac:dyDescent="0.25">
      <c r="A193" s="14" t="s">
        <v>752</v>
      </c>
      <c r="B193" s="14" t="s">
        <v>762</v>
      </c>
      <c r="C193" s="7">
        <v>500</v>
      </c>
      <c r="D193" s="7"/>
    </row>
    <row r="194" spans="1:4" x14ac:dyDescent="0.25">
      <c r="A194" s="14" t="s">
        <v>753</v>
      </c>
      <c r="B194" s="14" t="s">
        <v>763</v>
      </c>
      <c r="C194" s="7">
        <v>5000</v>
      </c>
      <c r="D194" s="7"/>
    </row>
    <row r="195" spans="1:4" x14ac:dyDescent="0.25">
      <c r="C195" s="7"/>
      <c r="D195" s="7"/>
    </row>
    <row r="196" spans="1:4" x14ac:dyDescent="0.25">
      <c r="B196" s="14" t="s">
        <v>764</v>
      </c>
      <c r="C196" s="7"/>
      <c r="D196" s="7"/>
    </row>
    <row r="197" spans="1:4" x14ac:dyDescent="0.25">
      <c r="A197" s="14" t="s">
        <v>765</v>
      </c>
      <c r="B197" s="14" t="s">
        <v>766</v>
      </c>
      <c r="C197" s="7">
        <v>1550</v>
      </c>
      <c r="D197" s="7"/>
    </row>
    <row r="198" spans="1:4" x14ac:dyDescent="0.25">
      <c r="A198" s="14" t="s">
        <v>767</v>
      </c>
      <c r="B198" s="14" t="s">
        <v>731</v>
      </c>
      <c r="C198" s="7"/>
      <c r="D198" s="7"/>
    </row>
    <row r="199" spans="1:4" x14ac:dyDescent="0.25">
      <c r="A199" s="14" t="s">
        <v>768</v>
      </c>
      <c r="B199" s="14" t="s">
        <v>813</v>
      </c>
      <c r="C199" s="7">
        <v>6000</v>
      </c>
      <c r="D199" s="7"/>
    </row>
    <row r="200" spans="1:4" x14ac:dyDescent="0.25">
      <c r="A200" s="14" t="s">
        <v>769</v>
      </c>
      <c r="B200" s="14" t="s">
        <v>814</v>
      </c>
      <c r="C200" s="7">
        <v>2000</v>
      </c>
      <c r="D200" s="7"/>
    </row>
    <row r="201" spans="1:4" x14ac:dyDescent="0.25">
      <c r="A201" s="14" t="s">
        <v>770</v>
      </c>
      <c r="B201" s="14" t="s">
        <v>815</v>
      </c>
      <c r="C201" s="7">
        <v>5000</v>
      </c>
      <c r="D201" s="7"/>
    </row>
    <row r="202" spans="1:4" x14ac:dyDescent="0.25">
      <c r="A202" s="14" t="s">
        <v>771</v>
      </c>
      <c r="B202" s="14" t="s">
        <v>825</v>
      </c>
      <c r="C202" s="7">
        <v>1000</v>
      </c>
      <c r="D202" s="7"/>
    </row>
    <row r="203" spans="1:4" x14ac:dyDescent="0.25">
      <c r="A203" s="14" t="s">
        <v>772</v>
      </c>
      <c r="B203" s="14" t="s">
        <v>826</v>
      </c>
      <c r="C203" s="7">
        <v>500</v>
      </c>
      <c r="D203" s="7"/>
    </row>
    <row r="204" spans="1:4" x14ac:dyDescent="0.25">
      <c r="A204" s="14" t="s">
        <v>773</v>
      </c>
      <c r="B204" s="14" t="s">
        <v>827</v>
      </c>
      <c r="C204" s="7">
        <v>200</v>
      </c>
      <c r="D204" s="7"/>
    </row>
    <row r="205" spans="1:4" x14ac:dyDescent="0.25">
      <c r="A205" s="14" t="s">
        <v>774</v>
      </c>
      <c r="B205" s="14" t="s">
        <v>828</v>
      </c>
      <c r="C205" s="7">
        <v>500</v>
      </c>
      <c r="D205" s="7"/>
    </row>
    <row r="206" spans="1:4" x14ac:dyDescent="0.25">
      <c r="A206" s="14" t="s">
        <v>775</v>
      </c>
      <c r="B206" s="14" t="s">
        <v>829</v>
      </c>
      <c r="C206" s="7">
        <v>200</v>
      </c>
      <c r="D206" s="7"/>
    </row>
    <row r="207" spans="1:4" x14ac:dyDescent="0.25">
      <c r="A207" s="14" t="s">
        <v>776</v>
      </c>
      <c r="B207" s="14" t="s">
        <v>830</v>
      </c>
      <c r="C207" s="7">
        <v>200</v>
      </c>
      <c r="D207" s="7"/>
    </row>
    <row r="208" spans="1:4" x14ac:dyDescent="0.25">
      <c r="A208" s="14" t="s">
        <v>816</v>
      </c>
      <c r="B208" s="14" t="s">
        <v>831</v>
      </c>
      <c r="C208" s="7">
        <v>500</v>
      </c>
      <c r="D208" s="7"/>
    </row>
    <row r="209" spans="1:4" x14ac:dyDescent="0.25">
      <c r="A209" s="14" t="s">
        <v>817</v>
      </c>
      <c r="B209" s="14" t="s">
        <v>832</v>
      </c>
      <c r="C209" s="7">
        <v>500</v>
      </c>
      <c r="D209" s="7"/>
    </row>
    <row r="210" spans="1:4" x14ac:dyDescent="0.25">
      <c r="A210" s="14" t="s">
        <v>818</v>
      </c>
      <c r="B210" s="14" t="s">
        <v>833</v>
      </c>
      <c r="C210" s="7">
        <v>500</v>
      </c>
      <c r="D210" s="7"/>
    </row>
    <row r="211" spans="1:4" x14ac:dyDescent="0.25">
      <c r="A211" s="14" t="s">
        <v>819</v>
      </c>
      <c r="B211" s="14" t="s">
        <v>834</v>
      </c>
      <c r="C211" s="7">
        <v>500</v>
      </c>
      <c r="D211" s="7"/>
    </row>
    <row r="212" spans="1:4" x14ac:dyDescent="0.25">
      <c r="A212" s="14" t="s">
        <v>820</v>
      </c>
      <c r="B212" s="14" t="s">
        <v>835</v>
      </c>
      <c r="C212" s="7">
        <v>300</v>
      </c>
      <c r="D212" s="7"/>
    </row>
    <row r="213" spans="1:4" x14ac:dyDescent="0.25">
      <c r="A213" s="14" t="s">
        <v>821</v>
      </c>
      <c r="B213" s="14" t="s">
        <v>836</v>
      </c>
      <c r="C213" s="7">
        <v>200</v>
      </c>
      <c r="D213" s="7"/>
    </row>
    <row r="214" spans="1:4" x14ac:dyDescent="0.25">
      <c r="A214" s="14" t="s">
        <v>822</v>
      </c>
      <c r="B214" s="14" t="s">
        <v>837</v>
      </c>
      <c r="C214" s="7">
        <v>100</v>
      </c>
      <c r="D214" s="7"/>
    </row>
    <row r="215" spans="1:4" x14ac:dyDescent="0.25">
      <c r="A215" s="14" t="s">
        <v>823</v>
      </c>
      <c r="B215" s="14" t="s">
        <v>838</v>
      </c>
      <c r="C215" s="7">
        <v>500</v>
      </c>
      <c r="D215" s="7"/>
    </row>
    <row r="216" spans="1:4" x14ac:dyDescent="0.25">
      <c r="A216" s="14" t="s">
        <v>824</v>
      </c>
      <c r="B216" s="14" t="s">
        <v>839</v>
      </c>
      <c r="C216" s="7">
        <v>500</v>
      </c>
      <c r="D216" s="7"/>
    </row>
    <row r="217" spans="1:4" x14ac:dyDescent="0.25">
      <c r="B217" s="30"/>
      <c r="C217" s="7"/>
      <c r="D217" s="7"/>
    </row>
    <row r="218" spans="1:4" x14ac:dyDescent="0.25">
      <c r="A218" s="14" t="s">
        <v>787</v>
      </c>
      <c r="B218" s="14" t="s">
        <v>788</v>
      </c>
      <c r="C218" s="7">
        <v>1000</v>
      </c>
      <c r="D218" s="7"/>
    </row>
    <row r="219" spans="1:4" x14ac:dyDescent="0.25">
      <c r="A219" s="14" t="s">
        <v>840</v>
      </c>
      <c r="B219" s="14" t="s">
        <v>863</v>
      </c>
      <c r="C219" s="7">
        <v>500</v>
      </c>
      <c r="D219" s="7"/>
    </row>
    <row r="220" spans="1:4" x14ac:dyDescent="0.25">
      <c r="A220" s="14" t="s">
        <v>841</v>
      </c>
      <c r="B220" s="14" t="s">
        <v>864</v>
      </c>
      <c r="C220" s="7">
        <v>500</v>
      </c>
      <c r="D220" s="7"/>
    </row>
    <row r="221" spans="1:4" x14ac:dyDescent="0.25">
      <c r="A221" s="14" t="s">
        <v>842</v>
      </c>
      <c r="B221" s="14" t="s">
        <v>865</v>
      </c>
      <c r="C221" s="7">
        <v>500</v>
      </c>
      <c r="D221" s="7"/>
    </row>
    <row r="222" spans="1:4" x14ac:dyDescent="0.25">
      <c r="A222" s="14" t="s">
        <v>843</v>
      </c>
      <c r="B222" s="14" t="s">
        <v>866</v>
      </c>
      <c r="C222" s="7">
        <v>600</v>
      </c>
      <c r="D222" s="7"/>
    </row>
    <row r="223" spans="1:4" x14ac:dyDescent="0.25">
      <c r="A223" s="14" t="s">
        <v>844</v>
      </c>
      <c r="B223" s="14" t="s">
        <v>867</v>
      </c>
      <c r="C223" s="7">
        <v>500</v>
      </c>
      <c r="D223" s="7"/>
    </row>
    <row r="224" spans="1:4" x14ac:dyDescent="0.25">
      <c r="A224" s="14" t="s">
        <v>845</v>
      </c>
      <c r="B224" s="14" t="s">
        <v>1336</v>
      </c>
      <c r="C224" s="7">
        <v>0</v>
      </c>
      <c r="D224" s="7"/>
    </row>
    <row r="225" spans="1:4" x14ac:dyDescent="0.25">
      <c r="A225" s="14" t="s">
        <v>846</v>
      </c>
      <c r="B225" s="14" t="s">
        <v>1876</v>
      </c>
      <c r="C225" s="7">
        <v>500</v>
      </c>
      <c r="D225" s="7"/>
    </row>
    <row r="226" spans="1:4" x14ac:dyDescent="0.25">
      <c r="A226" s="14" t="s">
        <v>847</v>
      </c>
      <c r="B226" s="14" t="s">
        <v>979</v>
      </c>
      <c r="C226" s="7">
        <v>300</v>
      </c>
      <c r="D226" s="7"/>
    </row>
    <row r="227" spans="1:4" x14ac:dyDescent="0.25">
      <c r="A227" s="14" t="s">
        <v>848</v>
      </c>
      <c r="B227" s="14" t="s">
        <v>980</v>
      </c>
      <c r="C227" s="7">
        <v>300</v>
      </c>
      <c r="D227" s="7"/>
    </row>
    <row r="228" spans="1:4" x14ac:dyDescent="0.25">
      <c r="A228" s="14" t="s">
        <v>849</v>
      </c>
      <c r="B228" s="14" t="s">
        <v>981</v>
      </c>
      <c r="C228" s="7">
        <v>300</v>
      </c>
      <c r="D228" s="7"/>
    </row>
    <row r="229" spans="1:4" x14ac:dyDescent="0.25">
      <c r="A229" s="14" t="s">
        <v>850</v>
      </c>
      <c r="B229" s="14" t="s">
        <v>982</v>
      </c>
      <c r="C229" s="7">
        <v>300</v>
      </c>
      <c r="D229" s="7"/>
    </row>
    <row r="230" spans="1:4" x14ac:dyDescent="0.25">
      <c r="A230" s="14" t="s">
        <v>851</v>
      </c>
      <c r="B230" s="14" t="s">
        <v>983</v>
      </c>
      <c r="C230" s="7">
        <v>300</v>
      </c>
      <c r="D230" s="7"/>
    </row>
    <row r="231" spans="1:4" x14ac:dyDescent="0.25">
      <c r="A231" s="14" t="s">
        <v>852</v>
      </c>
      <c r="B231" s="14" t="s">
        <v>984</v>
      </c>
      <c r="C231" s="7">
        <v>300</v>
      </c>
      <c r="D231" s="7"/>
    </row>
    <row r="232" spans="1:4" x14ac:dyDescent="0.25">
      <c r="A232" s="14" t="s">
        <v>853</v>
      </c>
      <c r="B232" s="14" t="s">
        <v>985</v>
      </c>
      <c r="C232" s="7">
        <v>300</v>
      </c>
      <c r="D232" s="7"/>
    </row>
    <row r="233" spans="1:4" x14ac:dyDescent="0.25">
      <c r="A233" s="14" t="s">
        <v>854</v>
      </c>
      <c r="B233" s="14" t="s">
        <v>986</v>
      </c>
      <c r="C233" s="7">
        <v>300</v>
      </c>
      <c r="D233" s="7"/>
    </row>
    <row r="234" spans="1:4" x14ac:dyDescent="0.25">
      <c r="A234" s="14" t="s">
        <v>855</v>
      </c>
      <c r="B234" s="14" t="s">
        <v>987</v>
      </c>
      <c r="C234" s="7">
        <v>300</v>
      </c>
      <c r="D234" s="7"/>
    </row>
    <row r="235" spans="1:4" x14ac:dyDescent="0.25">
      <c r="A235" s="14" t="s">
        <v>856</v>
      </c>
      <c r="B235" s="14" t="s">
        <v>988</v>
      </c>
      <c r="C235" s="7">
        <v>300</v>
      </c>
      <c r="D235" s="7"/>
    </row>
    <row r="236" spans="1:4" x14ac:dyDescent="0.25">
      <c r="A236" s="14" t="s">
        <v>857</v>
      </c>
      <c r="B236" s="14" t="s">
        <v>989</v>
      </c>
      <c r="C236" s="7">
        <v>300</v>
      </c>
      <c r="D236" s="7"/>
    </row>
    <row r="237" spans="1:4" x14ac:dyDescent="0.25">
      <c r="A237" s="14" t="s">
        <v>858</v>
      </c>
      <c r="B237" s="14" t="s">
        <v>990</v>
      </c>
      <c r="C237" s="7">
        <v>300</v>
      </c>
      <c r="D237" s="7"/>
    </row>
    <row r="238" spans="1:4" x14ac:dyDescent="0.25">
      <c r="A238" s="14" t="s">
        <v>859</v>
      </c>
      <c r="B238" s="14" t="s">
        <v>991</v>
      </c>
      <c r="C238" s="7">
        <v>300</v>
      </c>
      <c r="D238" s="7"/>
    </row>
    <row r="239" spans="1:4" x14ac:dyDescent="0.25">
      <c r="A239" s="14" t="s">
        <v>860</v>
      </c>
      <c r="B239" s="14" t="s">
        <v>992</v>
      </c>
      <c r="C239" s="7">
        <v>300</v>
      </c>
      <c r="D239" s="7"/>
    </row>
    <row r="240" spans="1:4" x14ac:dyDescent="0.25">
      <c r="A240" s="14" t="s">
        <v>861</v>
      </c>
      <c r="B240" s="14" t="s">
        <v>993</v>
      </c>
      <c r="C240" s="7">
        <v>300</v>
      </c>
      <c r="D240" s="7"/>
    </row>
    <row r="241" spans="1:4" x14ac:dyDescent="0.25">
      <c r="A241" s="14" t="s">
        <v>862</v>
      </c>
      <c r="B241" s="14" t="s">
        <v>994</v>
      </c>
      <c r="C241" s="7">
        <v>300</v>
      </c>
      <c r="D241" s="7"/>
    </row>
    <row r="242" spans="1:4" x14ac:dyDescent="0.25">
      <c r="A242" s="14" t="s">
        <v>908</v>
      </c>
      <c r="B242" s="14" t="s">
        <v>995</v>
      </c>
      <c r="C242" s="7">
        <v>300</v>
      </c>
      <c r="D242" s="7"/>
    </row>
    <row r="243" spans="1:4" x14ac:dyDescent="0.25">
      <c r="A243" s="14" t="s">
        <v>909</v>
      </c>
      <c r="B243" s="14" t="s">
        <v>996</v>
      </c>
      <c r="C243" s="7">
        <v>300</v>
      </c>
      <c r="D243" s="7"/>
    </row>
    <row r="244" spans="1:4" x14ac:dyDescent="0.25">
      <c r="A244" s="14" t="s">
        <v>910</v>
      </c>
      <c r="B244" s="14" t="s">
        <v>997</v>
      </c>
      <c r="C244" s="7">
        <v>300</v>
      </c>
      <c r="D244" s="7"/>
    </row>
    <row r="245" spans="1:4" x14ac:dyDescent="0.25">
      <c r="A245" s="14" t="s">
        <v>911</v>
      </c>
      <c r="B245" s="14" t="s">
        <v>998</v>
      </c>
      <c r="C245" s="7">
        <v>300</v>
      </c>
      <c r="D245" s="7"/>
    </row>
    <row r="246" spans="1:4" x14ac:dyDescent="0.25">
      <c r="A246" s="14" t="s">
        <v>912</v>
      </c>
      <c r="B246" s="14" t="s">
        <v>999</v>
      </c>
      <c r="C246" s="7">
        <v>300</v>
      </c>
      <c r="D246" s="7"/>
    </row>
    <row r="247" spans="1:4" x14ac:dyDescent="0.25">
      <c r="A247" s="14" t="s">
        <v>913</v>
      </c>
      <c r="B247" s="14" t="s">
        <v>1000</v>
      </c>
      <c r="C247" s="7">
        <v>300</v>
      </c>
      <c r="D247" s="7"/>
    </row>
    <row r="248" spans="1:4" x14ac:dyDescent="0.25">
      <c r="A248" s="14" t="s">
        <v>914</v>
      </c>
      <c r="B248" s="14" t="s">
        <v>1001</v>
      </c>
      <c r="C248" s="7">
        <v>300</v>
      </c>
      <c r="D248" s="7"/>
    </row>
    <row r="249" spans="1:4" x14ac:dyDescent="0.25">
      <c r="A249" s="14" t="s">
        <v>915</v>
      </c>
      <c r="B249" s="14" t="s">
        <v>1002</v>
      </c>
      <c r="C249" s="7">
        <v>300</v>
      </c>
      <c r="D249" s="7"/>
    </row>
    <row r="250" spans="1:4" x14ac:dyDescent="0.25">
      <c r="A250" s="14" t="s">
        <v>916</v>
      </c>
      <c r="B250" s="14" t="s">
        <v>1003</v>
      </c>
      <c r="C250" s="7">
        <v>300</v>
      </c>
      <c r="D250" s="7"/>
    </row>
    <row r="251" spans="1:4" x14ac:dyDescent="0.25">
      <c r="A251" s="14" t="s">
        <v>917</v>
      </c>
      <c r="B251" s="14" t="s">
        <v>1004</v>
      </c>
      <c r="C251" s="7">
        <v>300</v>
      </c>
      <c r="D251" s="7"/>
    </row>
    <row r="252" spans="1:4" x14ac:dyDescent="0.25">
      <c r="A252" s="14" t="s">
        <v>918</v>
      </c>
      <c r="B252" s="14" t="s">
        <v>1005</v>
      </c>
      <c r="C252" s="7">
        <v>300</v>
      </c>
      <c r="D252" s="7"/>
    </row>
    <row r="253" spans="1:4" x14ac:dyDescent="0.25">
      <c r="A253" s="14" t="s">
        <v>919</v>
      </c>
      <c r="B253" s="14" t="s">
        <v>1006</v>
      </c>
      <c r="C253" s="7">
        <v>300</v>
      </c>
      <c r="D253" s="7"/>
    </row>
    <row r="254" spans="1:4" x14ac:dyDescent="0.25">
      <c r="A254" s="14" t="s">
        <v>920</v>
      </c>
      <c r="B254" s="14" t="s">
        <v>1007</v>
      </c>
      <c r="C254" s="7">
        <v>300</v>
      </c>
      <c r="D254" s="7"/>
    </row>
    <row r="255" spans="1:4" x14ac:dyDescent="0.25">
      <c r="A255" s="14" t="s">
        <v>921</v>
      </c>
      <c r="B255" s="14" t="s">
        <v>1008</v>
      </c>
      <c r="C255" s="7">
        <v>300</v>
      </c>
      <c r="D255" s="7"/>
    </row>
    <row r="256" spans="1:4" x14ac:dyDescent="0.25">
      <c r="A256" s="14" t="s">
        <v>922</v>
      </c>
      <c r="B256" s="14" t="s">
        <v>1009</v>
      </c>
      <c r="C256" s="7">
        <v>300</v>
      </c>
      <c r="D256" s="7"/>
    </row>
    <row r="257" spans="1:4" x14ac:dyDescent="0.25">
      <c r="A257" s="14" t="s">
        <v>923</v>
      </c>
      <c r="B257" s="14" t="s">
        <v>1010</v>
      </c>
      <c r="C257" s="7">
        <v>300</v>
      </c>
      <c r="D257" s="7"/>
    </row>
    <row r="258" spans="1:4" x14ac:dyDescent="0.25">
      <c r="A258" s="14" t="s">
        <v>924</v>
      </c>
      <c r="B258" s="14" t="s">
        <v>1011</v>
      </c>
      <c r="C258" s="7">
        <v>300</v>
      </c>
      <c r="D258" s="7"/>
    </row>
    <row r="259" spans="1:4" x14ac:dyDescent="0.25">
      <c r="A259" s="14" t="s">
        <v>925</v>
      </c>
      <c r="B259" s="14" t="s">
        <v>1068</v>
      </c>
      <c r="C259" s="7">
        <v>300</v>
      </c>
      <c r="D259" s="7"/>
    </row>
    <row r="260" spans="1:4" x14ac:dyDescent="0.25">
      <c r="A260" s="14" t="s">
        <v>926</v>
      </c>
      <c r="B260" s="14" t="s">
        <v>1012</v>
      </c>
      <c r="C260" s="7">
        <v>300</v>
      </c>
      <c r="D260" s="7"/>
    </row>
    <row r="261" spans="1:4" x14ac:dyDescent="0.25">
      <c r="A261" s="14" t="s">
        <v>927</v>
      </c>
      <c r="B261" s="14" t="s">
        <v>1013</v>
      </c>
      <c r="C261" s="7">
        <v>300</v>
      </c>
      <c r="D261" s="7"/>
    </row>
    <row r="262" spans="1:4" x14ac:dyDescent="0.25">
      <c r="A262" s="14" t="s">
        <v>928</v>
      </c>
      <c r="B262" s="14" t="s">
        <v>1014</v>
      </c>
      <c r="C262" s="7">
        <v>300</v>
      </c>
      <c r="D262" s="7"/>
    </row>
    <row r="263" spans="1:4" x14ac:dyDescent="0.25">
      <c r="A263" s="14" t="s">
        <v>929</v>
      </c>
      <c r="B263" s="14" t="s">
        <v>1015</v>
      </c>
      <c r="C263" s="7">
        <v>300</v>
      </c>
      <c r="D263" s="7"/>
    </row>
    <row r="264" spans="1:4" x14ac:dyDescent="0.25">
      <c r="A264" s="14" t="s">
        <v>930</v>
      </c>
      <c r="B264" s="14" t="s">
        <v>1016</v>
      </c>
      <c r="C264" s="7">
        <v>300</v>
      </c>
      <c r="D264" s="7"/>
    </row>
    <row r="265" spans="1:4" x14ac:dyDescent="0.25">
      <c r="A265" s="14" t="s">
        <v>931</v>
      </c>
      <c r="B265" s="14" t="s">
        <v>1017</v>
      </c>
      <c r="C265" s="7">
        <v>300</v>
      </c>
      <c r="D265" s="7"/>
    </row>
    <row r="266" spans="1:4" x14ac:dyDescent="0.25">
      <c r="A266" s="14" t="s">
        <v>932</v>
      </c>
      <c r="B266" s="14" t="s">
        <v>1018</v>
      </c>
      <c r="C266" s="7">
        <v>300</v>
      </c>
      <c r="D266" s="7"/>
    </row>
    <row r="267" spans="1:4" x14ac:dyDescent="0.25">
      <c r="A267" s="14" t="s">
        <v>933</v>
      </c>
      <c r="B267" s="14" t="s">
        <v>1019</v>
      </c>
      <c r="C267" s="7">
        <v>300</v>
      </c>
      <c r="D267" s="7"/>
    </row>
    <row r="268" spans="1:4" x14ac:dyDescent="0.25">
      <c r="A268" s="14" t="s">
        <v>934</v>
      </c>
      <c r="B268" s="14" t="s">
        <v>1020</v>
      </c>
      <c r="C268" s="7">
        <v>300</v>
      </c>
      <c r="D268" s="7"/>
    </row>
    <row r="269" spans="1:4" x14ac:dyDescent="0.25">
      <c r="A269" s="14" t="s">
        <v>935</v>
      </c>
      <c r="B269" s="14" t="s">
        <v>1021</v>
      </c>
      <c r="C269" s="7">
        <v>300</v>
      </c>
      <c r="D269" s="7"/>
    </row>
    <row r="270" spans="1:4" x14ac:dyDescent="0.25">
      <c r="A270" s="14" t="s">
        <v>936</v>
      </c>
      <c r="B270" s="14" t="s">
        <v>1022</v>
      </c>
      <c r="C270" s="7">
        <v>300</v>
      </c>
      <c r="D270" s="7"/>
    </row>
    <row r="271" spans="1:4" x14ac:dyDescent="0.25">
      <c r="A271" s="14" t="s">
        <v>937</v>
      </c>
      <c r="B271" s="14" t="s">
        <v>1023</v>
      </c>
      <c r="C271" s="7">
        <v>300</v>
      </c>
      <c r="D271" s="7"/>
    </row>
    <row r="272" spans="1:4" x14ac:dyDescent="0.25">
      <c r="A272" s="14" t="s">
        <v>938</v>
      </c>
      <c r="B272" s="14" t="s">
        <v>1024</v>
      </c>
      <c r="C272" s="7">
        <v>300</v>
      </c>
      <c r="D272" s="7"/>
    </row>
    <row r="273" spans="1:4" x14ac:dyDescent="0.25">
      <c r="A273" s="14" t="s">
        <v>939</v>
      </c>
      <c r="B273" s="14" t="s">
        <v>1025</v>
      </c>
      <c r="C273" s="7">
        <v>300</v>
      </c>
      <c r="D273" s="7"/>
    </row>
    <row r="274" spans="1:4" x14ac:dyDescent="0.25">
      <c r="A274" s="14" t="s">
        <v>940</v>
      </c>
      <c r="B274" s="14" t="s">
        <v>1026</v>
      </c>
      <c r="C274" s="7">
        <v>300</v>
      </c>
      <c r="D274" s="7"/>
    </row>
    <row r="275" spans="1:4" x14ac:dyDescent="0.25">
      <c r="A275" s="14" t="s">
        <v>941</v>
      </c>
      <c r="B275" s="14" t="s">
        <v>1027</v>
      </c>
      <c r="C275" s="7">
        <v>300</v>
      </c>
      <c r="D275" s="7"/>
    </row>
    <row r="276" spans="1:4" x14ac:dyDescent="0.25">
      <c r="A276" s="14" t="s">
        <v>942</v>
      </c>
      <c r="B276" s="14" t="s">
        <v>1028</v>
      </c>
      <c r="C276" s="7">
        <v>300</v>
      </c>
      <c r="D276" s="7"/>
    </row>
    <row r="277" spans="1:4" x14ac:dyDescent="0.25">
      <c r="A277" s="14" t="s">
        <v>943</v>
      </c>
      <c r="B277" s="14" t="s">
        <v>1029</v>
      </c>
      <c r="C277" s="7">
        <v>300</v>
      </c>
      <c r="D277" s="7"/>
    </row>
    <row r="278" spans="1:4" x14ac:dyDescent="0.25">
      <c r="A278" s="14" t="s">
        <v>944</v>
      </c>
      <c r="B278" s="14" t="s">
        <v>1030</v>
      </c>
      <c r="C278" s="7">
        <v>300</v>
      </c>
      <c r="D278" s="7"/>
    </row>
    <row r="279" spans="1:4" x14ac:dyDescent="0.25">
      <c r="A279" s="14" t="s">
        <v>945</v>
      </c>
      <c r="B279" s="14" t="s">
        <v>1031</v>
      </c>
      <c r="C279" s="7">
        <v>300</v>
      </c>
      <c r="D279" s="7"/>
    </row>
    <row r="280" spans="1:4" x14ac:dyDescent="0.25">
      <c r="A280" s="14" t="s">
        <v>946</v>
      </c>
      <c r="B280" s="14" t="s">
        <v>1032</v>
      </c>
      <c r="C280" s="7">
        <v>300</v>
      </c>
      <c r="D280" s="7"/>
    </row>
    <row r="281" spans="1:4" x14ac:dyDescent="0.25">
      <c r="A281" s="14" t="s">
        <v>947</v>
      </c>
      <c r="B281" s="14" t="s">
        <v>1033</v>
      </c>
      <c r="C281" s="7">
        <v>300</v>
      </c>
      <c r="D281" s="7"/>
    </row>
    <row r="282" spans="1:4" x14ac:dyDescent="0.25">
      <c r="A282" s="14" t="s">
        <v>948</v>
      </c>
      <c r="B282" s="14" t="s">
        <v>1034</v>
      </c>
      <c r="C282" s="7">
        <v>300</v>
      </c>
      <c r="D282" s="7"/>
    </row>
    <row r="283" spans="1:4" x14ac:dyDescent="0.25">
      <c r="A283" s="14" t="s">
        <v>949</v>
      </c>
      <c r="B283" s="14" t="s">
        <v>1035</v>
      </c>
      <c r="C283" s="7">
        <v>300</v>
      </c>
      <c r="D283" s="7"/>
    </row>
    <row r="284" spans="1:4" x14ac:dyDescent="0.25">
      <c r="A284" s="14" t="s">
        <v>950</v>
      </c>
      <c r="B284" s="14" t="s">
        <v>1036</v>
      </c>
      <c r="C284" s="7">
        <v>300</v>
      </c>
      <c r="D284" s="7"/>
    </row>
    <row r="285" spans="1:4" x14ac:dyDescent="0.25">
      <c r="A285" s="14" t="s">
        <v>951</v>
      </c>
      <c r="B285" s="14" t="s">
        <v>1037</v>
      </c>
      <c r="C285" s="7">
        <v>300</v>
      </c>
      <c r="D285" s="7"/>
    </row>
    <row r="286" spans="1:4" x14ac:dyDescent="0.25">
      <c r="A286" s="14" t="s">
        <v>952</v>
      </c>
      <c r="B286" s="14" t="s">
        <v>1038</v>
      </c>
      <c r="C286" s="7">
        <v>300</v>
      </c>
      <c r="D286" s="7"/>
    </row>
    <row r="287" spans="1:4" x14ac:dyDescent="0.25">
      <c r="A287" s="14" t="s">
        <v>953</v>
      </c>
      <c r="B287" s="14" t="s">
        <v>1039</v>
      </c>
      <c r="C287" s="7">
        <v>300</v>
      </c>
      <c r="D287" s="7"/>
    </row>
    <row r="288" spans="1:4" x14ac:dyDescent="0.25">
      <c r="A288" s="14" t="s">
        <v>954</v>
      </c>
      <c r="B288" s="14" t="s">
        <v>1040</v>
      </c>
      <c r="C288" s="7">
        <v>300</v>
      </c>
      <c r="D288" s="7"/>
    </row>
    <row r="289" spans="1:4" x14ac:dyDescent="0.25">
      <c r="A289" s="14" t="s">
        <v>955</v>
      </c>
      <c r="B289" s="14" t="s">
        <v>1041</v>
      </c>
      <c r="C289" s="7">
        <v>300</v>
      </c>
      <c r="D289" s="7"/>
    </row>
    <row r="290" spans="1:4" x14ac:dyDescent="0.25">
      <c r="A290" s="14" t="s">
        <v>956</v>
      </c>
      <c r="B290" s="14" t="s">
        <v>1042</v>
      </c>
      <c r="C290" s="7">
        <v>300</v>
      </c>
      <c r="D290" s="7"/>
    </row>
    <row r="291" spans="1:4" x14ac:dyDescent="0.25">
      <c r="A291" s="14" t="s">
        <v>957</v>
      </c>
      <c r="B291" s="14" t="s">
        <v>1043</v>
      </c>
      <c r="C291" s="7">
        <v>300</v>
      </c>
      <c r="D291" s="7"/>
    </row>
    <row r="292" spans="1:4" x14ac:dyDescent="0.25">
      <c r="A292" s="14" t="s">
        <v>958</v>
      </c>
      <c r="B292" s="14" t="s">
        <v>1044</v>
      </c>
      <c r="C292" s="7">
        <v>300</v>
      </c>
      <c r="D292" s="7"/>
    </row>
    <row r="293" spans="1:4" x14ac:dyDescent="0.25">
      <c r="A293" s="14" t="s">
        <v>959</v>
      </c>
      <c r="B293" s="14" t="s">
        <v>1045</v>
      </c>
      <c r="C293" s="7">
        <v>300</v>
      </c>
      <c r="D293" s="7"/>
    </row>
    <row r="294" spans="1:4" x14ac:dyDescent="0.25">
      <c r="A294" s="14" t="s">
        <v>960</v>
      </c>
      <c r="B294" s="14" t="s">
        <v>1046</v>
      </c>
      <c r="C294" s="7">
        <v>300</v>
      </c>
      <c r="D294" s="7"/>
    </row>
    <row r="295" spans="1:4" x14ac:dyDescent="0.25">
      <c r="A295" s="14" t="s">
        <v>961</v>
      </c>
      <c r="B295" s="14" t="s">
        <v>1047</v>
      </c>
      <c r="C295" s="7">
        <v>300</v>
      </c>
      <c r="D295" s="7"/>
    </row>
    <row r="296" spans="1:4" x14ac:dyDescent="0.25">
      <c r="A296" s="14" t="s">
        <v>962</v>
      </c>
      <c r="B296" s="14" t="s">
        <v>1048</v>
      </c>
      <c r="C296" s="7">
        <v>300</v>
      </c>
      <c r="D296" s="7"/>
    </row>
    <row r="297" spans="1:4" x14ac:dyDescent="0.25">
      <c r="A297" s="14" t="s">
        <v>963</v>
      </c>
      <c r="B297" s="14" t="s">
        <v>1049</v>
      </c>
      <c r="C297" s="7">
        <v>300</v>
      </c>
      <c r="D297" s="7"/>
    </row>
    <row r="298" spans="1:4" x14ac:dyDescent="0.25">
      <c r="A298" s="14" t="s">
        <v>964</v>
      </c>
      <c r="B298" s="14" t="s">
        <v>1050</v>
      </c>
      <c r="C298" s="7">
        <v>300</v>
      </c>
      <c r="D298" s="7"/>
    </row>
    <row r="299" spans="1:4" x14ac:dyDescent="0.25">
      <c r="A299" s="14" t="s">
        <v>965</v>
      </c>
      <c r="B299" s="14" t="s">
        <v>1051</v>
      </c>
      <c r="C299" s="7">
        <v>300</v>
      </c>
      <c r="D299" s="7"/>
    </row>
    <row r="300" spans="1:4" x14ac:dyDescent="0.25">
      <c r="A300" s="14" t="s">
        <v>966</v>
      </c>
      <c r="B300" s="14" t="s">
        <v>1052</v>
      </c>
      <c r="C300" s="7">
        <v>300</v>
      </c>
      <c r="D300" s="7"/>
    </row>
    <row r="301" spans="1:4" x14ac:dyDescent="0.25">
      <c r="A301" s="14" t="s">
        <v>967</v>
      </c>
      <c r="B301" s="14" t="s">
        <v>1053</v>
      </c>
      <c r="C301" s="7">
        <v>300</v>
      </c>
      <c r="D301" s="7"/>
    </row>
    <row r="302" spans="1:4" x14ac:dyDescent="0.25">
      <c r="A302" s="14" t="s">
        <v>968</v>
      </c>
      <c r="B302" s="14" t="s">
        <v>1054</v>
      </c>
      <c r="C302" s="7">
        <v>300</v>
      </c>
      <c r="D302" s="7"/>
    </row>
    <row r="303" spans="1:4" x14ac:dyDescent="0.25">
      <c r="A303" s="14" t="s">
        <v>969</v>
      </c>
      <c r="B303" s="14" t="s">
        <v>1055</v>
      </c>
      <c r="C303" s="7">
        <v>300</v>
      </c>
      <c r="D303" s="7"/>
    </row>
    <row r="304" spans="1:4" x14ac:dyDescent="0.25">
      <c r="A304" s="14" t="s">
        <v>970</v>
      </c>
      <c r="B304" s="14" t="s">
        <v>1056</v>
      </c>
      <c r="C304" s="7">
        <v>300</v>
      </c>
      <c r="D304" s="7"/>
    </row>
    <row r="305" spans="1:4" x14ac:dyDescent="0.25">
      <c r="A305" s="14" t="s">
        <v>971</v>
      </c>
      <c r="B305" s="14" t="s">
        <v>1057</v>
      </c>
      <c r="C305" s="7">
        <v>300</v>
      </c>
      <c r="D305" s="7"/>
    </row>
    <row r="306" spans="1:4" x14ac:dyDescent="0.25">
      <c r="A306" s="14" t="s">
        <v>972</v>
      </c>
      <c r="B306" s="14" t="s">
        <v>1058</v>
      </c>
      <c r="C306" s="7">
        <v>300</v>
      </c>
      <c r="D306" s="7"/>
    </row>
    <row r="307" spans="1:4" x14ac:dyDescent="0.25">
      <c r="A307" s="14" t="s">
        <v>973</v>
      </c>
      <c r="B307" s="14" t="s">
        <v>1059</v>
      </c>
      <c r="C307" s="7">
        <v>300</v>
      </c>
      <c r="D307" s="7"/>
    </row>
    <row r="308" spans="1:4" x14ac:dyDescent="0.25">
      <c r="A308" s="14" t="s">
        <v>974</v>
      </c>
      <c r="B308" s="14" t="s">
        <v>1060</v>
      </c>
      <c r="C308" s="7">
        <v>300</v>
      </c>
      <c r="D308" s="7"/>
    </row>
    <row r="309" spans="1:4" x14ac:dyDescent="0.25">
      <c r="A309" s="14" t="s">
        <v>975</v>
      </c>
      <c r="B309" s="14" t="s">
        <v>1061</v>
      </c>
      <c r="C309" s="7">
        <v>300</v>
      </c>
      <c r="D309" s="7"/>
    </row>
    <row r="310" spans="1:4" x14ac:dyDescent="0.25">
      <c r="A310" s="14" t="s">
        <v>976</v>
      </c>
      <c r="B310" s="14" t="s">
        <v>1062</v>
      </c>
      <c r="C310" s="7">
        <v>300</v>
      </c>
      <c r="D310" s="7"/>
    </row>
    <row r="311" spans="1:4" x14ac:dyDescent="0.25">
      <c r="A311" s="14" t="s">
        <v>977</v>
      </c>
      <c r="B311" s="14" t="s">
        <v>1063</v>
      </c>
      <c r="C311" s="7">
        <v>300</v>
      </c>
      <c r="D311" s="7"/>
    </row>
    <row r="312" spans="1:4" x14ac:dyDescent="0.25">
      <c r="A312" s="14" t="s">
        <v>978</v>
      </c>
      <c r="B312" s="14" t="s">
        <v>1064</v>
      </c>
      <c r="C312" s="7">
        <v>300</v>
      </c>
      <c r="D312" s="7"/>
    </row>
    <row r="313" spans="1:4" x14ac:dyDescent="0.25">
      <c r="A313" s="14" t="s">
        <v>1069</v>
      </c>
      <c r="B313" s="30" t="s">
        <v>1090</v>
      </c>
      <c r="C313" s="7">
        <v>300</v>
      </c>
      <c r="D313" s="7"/>
    </row>
    <row r="314" spans="1:4" x14ac:dyDescent="0.25">
      <c r="A314" s="14" t="s">
        <v>1070</v>
      </c>
      <c r="B314" s="14" t="s">
        <v>1091</v>
      </c>
      <c r="C314" s="7">
        <v>300</v>
      </c>
      <c r="D314" s="7"/>
    </row>
    <row r="315" spans="1:4" x14ac:dyDescent="0.25">
      <c r="A315" s="14" t="s">
        <v>1071</v>
      </c>
      <c r="B315" s="14" t="s">
        <v>1092</v>
      </c>
      <c r="C315" s="7">
        <v>300</v>
      </c>
      <c r="D315" s="7"/>
    </row>
    <row r="316" spans="1:4" x14ac:dyDescent="0.25">
      <c r="A316" s="14" t="s">
        <v>1072</v>
      </c>
      <c r="B316" s="14" t="s">
        <v>1093</v>
      </c>
      <c r="C316" s="7">
        <v>300</v>
      </c>
      <c r="D316" s="7"/>
    </row>
    <row r="317" spans="1:4" x14ac:dyDescent="0.25">
      <c r="A317" s="14" t="s">
        <v>1073</v>
      </c>
      <c r="B317" s="14" t="s">
        <v>1094</v>
      </c>
      <c r="C317" s="7">
        <v>300</v>
      </c>
      <c r="D317" s="7"/>
    </row>
    <row r="318" spans="1:4" x14ac:dyDescent="0.25">
      <c r="A318" s="14" t="s">
        <v>1074</v>
      </c>
      <c r="B318" s="14" t="s">
        <v>1095</v>
      </c>
      <c r="C318" s="7">
        <v>300</v>
      </c>
      <c r="D318" s="7"/>
    </row>
    <row r="319" spans="1:4" x14ac:dyDescent="0.25">
      <c r="A319" s="14" t="s">
        <v>1075</v>
      </c>
      <c r="B319" s="14" t="s">
        <v>1096</v>
      </c>
      <c r="C319" s="7">
        <v>300</v>
      </c>
      <c r="D319" s="7"/>
    </row>
    <row r="320" spans="1:4" x14ac:dyDescent="0.25">
      <c r="A320" s="14" t="s">
        <v>1076</v>
      </c>
      <c r="B320" s="14" t="s">
        <v>1097</v>
      </c>
      <c r="C320" s="7">
        <v>1000</v>
      </c>
      <c r="D320" s="7"/>
    </row>
    <row r="321" spans="1:4" x14ac:dyDescent="0.25">
      <c r="A321" s="14" t="s">
        <v>1077</v>
      </c>
      <c r="B321" s="14" t="s">
        <v>1098</v>
      </c>
      <c r="C321" s="7">
        <v>10000</v>
      </c>
      <c r="D321" s="7"/>
    </row>
    <row r="322" spans="1:4" x14ac:dyDescent="0.25">
      <c r="A322" s="14" t="s">
        <v>1078</v>
      </c>
      <c r="B322" s="14" t="s">
        <v>1099</v>
      </c>
      <c r="C322" s="7">
        <v>24000</v>
      </c>
      <c r="D322" s="7"/>
    </row>
    <row r="323" spans="1:4" x14ac:dyDescent="0.25">
      <c r="A323" s="14" t="s">
        <v>1079</v>
      </c>
      <c r="B323" s="14" t="s">
        <v>1100</v>
      </c>
      <c r="C323" s="7">
        <v>500</v>
      </c>
      <c r="D323" s="7"/>
    </row>
    <row r="324" spans="1:4" x14ac:dyDescent="0.25">
      <c r="A324" s="14" t="s">
        <v>1080</v>
      </c>
      <c r="B324" s="14" t="s">
        <v>1101</v>
      </c>
      <c r="C324" s="7">
        <v>0</v>
      </c>
      <c r="D324" s="7"/>
    </row>
    <row r="325" spans="1:4" x14ac:dyDescent="0.25">
      <c r="A325" s="14" t="s">
        <v>1081</v>
      </c>
      <c r="B325" s="14" t="s">
        <v>1102</v>
      </c>
      <c r="C325" s="7">
        <v>10000</v>
      </c>
      <c r="D325" s="7"/>
    </row>
    <row r="326" spans="1:4" x14ac:dyDescent="0.25">
      <c r="A326" s="14" t="s">
        <v>1082</v>
      </c>
      <c r="B326" s="14" t="s">
        <v>1103</v>
      </c>
      <c r="C326" s="7">
        <v>1000</v>
      </c>
      <c r="D326" s="7"/>
    </row>
    <row r="327" spans="1:4" x14ac:dyDescent="0.25">
      <c r="A327" s="14" t="s">
        <v>1083</v>
      </c>
      <c r="B327" s="14" t="s">
        <v>1104</v>
      </c>
      <c r="C327" s="7">
        <v>1000</v>
      </c>
      <c r="D327" s="7"/>
    </row>
    <row r="328" spans="1:4" x14ac:dyDescent="0.25">
      <c r="A328" s="14" t="s">
        <v>1084</v>
      </c>
      <c r="B328" s="14" t="s">
        <v>1105</v>
      </c>
      <c r="C328" s="7">
        <v>500</v>
      </c>
      <c r="D328" s="7"/>
    </row>
    <row r="329" spans="1:4" x14ac:dyDescent="0.25">
      <c r="A329" s="14" t="s">
        <v>1085</v>
      </c>
      <c r="B329" s="14" t="s">
        <v>1106</v>
      </c>
      <c r="C329" s="7">
        <v>1000</v>
      </c>
      <c r="D329" s="7"/>
    </row>
    <row r="330" spans="1:4" x14ac:dyDescent="0.25">
      <c r="A330" s="14" t="s">
        <v>1086</v>
      </c>
      <c r="B330" s="14" t="s">
        <v>1107</v>
      </c>
      <c r="C330" s="7">
        <v>1000</v>
      </c>
      <c r="D330" s="7"/>
    </row>
    <row r="331" spans="1:4" x14ac:dyDescent="0.25">
      <c r="A331" s="14" t="s">
        <v>1087</v>
      </c>
      <c r="B331" s="14" t="s">
        <v>1108</v>
      </c>
      <c r="C331" s="7">
        <v>5000</v>
      </c>
      <c r="D331" s="7"/>
    </row>
    <row r="332" spans="1:4" x14ac:dyDescent="0.25">
      <c r="A332" s="14" t="s">
        <v>1088</v>
      </c>
      <c r="B332" s="14" t="s">
        <v>1109</v>
      </c>
      <c r="C332" s="7">
        <v>1000</v>
      </c>
      <c r="D332" s="7"/>
    </row>
    <row r="333" spans="1:4" x14ac:dyDescent="0.25">
      <c r="A333" s="14" t="s">
        <v>1089</v>
      </c>
      <c r="B333" s="14" t="s">
        <v>1110</v>
      </c>
      <c r="C333" s="7">
        <v>1000</v>
      </c>
      <c r="D333" s="7"/>
    </row>
    <row r="334" spans="1:4" x14ac:dyDescent="0.25">
      <c r="A334" s="14" t="s">
        <v>1111</v>
      </c>
      <c r="B334" s="14" t="s">
        <v>1122</v>
      </c>
      <c r="C334" s="7">
        <v>2000</v>
      </c>
      <c r="D334" s="7"/>
    </row>
    <row r="335" spans="1:4" x14ac:dyDescent="0.25">
      <c r="A335" s="14" t="s">
        <v>1112</v>
      </c>
      <c r="B335" s="14" t="s">
        <v>1123</v>
      </c>
      <c r="C335" s="7">
        <v>2000</v>
      </c>
      <c r="D335" s="7"/>
    </row>
    <row r="336" spans="1:4" x14ac:dyDescent="0.25">
      <c r="A336" s="14" t="s">
        <v>1113</v>
      </c>
      <c r="B336" s="14" t="s">
        <v>1124</v>
      </c>
      <c r="C336" s="7">
        <v>1000</v>
      </c>
      <c r="D336" s="7"/>
    </row>
    <row r="337" spans="1:4" x14ac:dyDescent="0.25">
      <c r="A337" s="14" t="s">
        <v>1114</v>
      </c>
      <c r="B337" s="14" t="s">
        <v>1125</v>
      </c>
      <c r="C337" s="7">
        <v>1200</v>
      </c>
      <c r="D337" s="7"/>
    </row>
    <row r="338" spans="1:4" x14ac:dyDescent="0.25">
      <c r="A338" s="14" t="s">
        <v>1115</v>
      </c>
      <c r="B338" s="14" t="s">
        <v>1148</v>
      </c>
      <c r="C338" s="7"/>
      <c r="D338" s="7"/>
    </row>
    <row r="339" spans="1:4" x14ac:dyDescent="0.25">
      <c r="A339" s="14" t="s">
        <v>1116</v>
      </c>
      <c r="B339" s="14" t="s">
        <v>1149</v>
      </c>
      <c r="C339" s="7">
        <v>800</v>
      </c>
      <c r="D339" s="7"/>
    </row>
    <row r="340" spans="1:4" x14ac:dyDescent="0.25">
      <c r="A340" s="14" t="s">
        <v>1117</v>
      </c>
      <c r="B340" s="14" t="s">
        <v>1150</v>
      </c>
      <c r="C340" s="7">
        <v>1000</v>
      </c>
      <c r="D340" s="7"/>
    </row>
    <row r="341" spans="1:4" x14ac:dyDescent="0.25">
      <c r="A341" s="14" t="s">
        <v>1262</v>
      </c>
      <c r="B341" s="14" t="s">
        <v>1263</v>
      </c>
      <c r="C341" s="7">
        <v>1000</v>
      </c>
      <c r="D341" s="7"/>
    </row>
    <row r="342" spans="1:4" x14ac:dyDescent="0.25">
      <c r="A342" s="14" t="s">
        <v>1222</v>
      </c>
      <c r="B342" s="14" t="s">
        <v>1264</v>
      </c>
      <c r="C342" s="7">
        <v>300</v>
      </c>
      <c r="D342" s="7"/>
    </row>
    <row r="343" spans="1:4" x14ac:dyDescent="0.25">
      <c r="A343" s="14" t="s">
        <v>1223</v>
      </c>
      <c r="B343" s="14" t="s">
        <v>1264</v>
      </c>
      <c r="C343" s="7">
        <v>300</v>
      </c>
      <c r="D343" s="7"/>
    </row>
    <row r="344" spans="1:4" x14ac:dyDescent="0.25">
      <c r="C344" s="7"/>
      <c r="D344" s="7"/>
    </row>
    <row r="345" spans="1:4" x14ac:dyDescent="0.25">
      <c r="B345" s="14" t="s">
        <v>1151</v>
      </c>
      <c r="C345" s="7"/>
      <c r="D345" s="7"/>
    </row>
    <row r="346" spans="1:4" x14ac:dyDescent="0.25">
      <c r="A346" s="14" t="s">
        <v>1152</v>
      </c>
      <c r="B346" s="14" t="s">
        <v>1159</v>
      </c>
      <c r="C346" s="7">
        <v>3000</v>
      </c>
      <c r="D346" s="7"/>
    </row>
    <row r="347" spans="1:4" x14ac:dyDescent="0.25">
      <c r="A347" s="14" t="s">
        <v>1118</v>
      </c>
      <c r="B347" s="14" t="s">
        <v>1160</v>
      </c>
      <c r="C347" s="7"/>
      <c r="D347" s="7"/>
    </row>
    <row r="348" spans="1:4" x14ac:dyDescent="0.25">
      <c r="A348" s="14" t="s">
        <v>1119</v>
      </c>
      <c r="B348" s="14" t="s">
        <v>1161</v>
      </c>
      <c r="C348" s="7">
        <v>2000</v>
      </c>
      <c r="D348" s="7"/>
    </row>
    <row r="349" spans="1:4" x14ac:dyDescent="0.25">
      <c r="A349" s="14" t="s">
        <v>1120</v>
      </c>
      <c r="B349" s="14" t="s">
        <v>1162</v>
      </c>
      <c r="C349" s="7">
        <v>5000</v>
      </c>
      <c r="D349" s="7"/>
    </row>
    <row r="350" spans="1:4" x14ac:dyDescent="0.25">
      <c r="A350" s="14" t="s">
        <v>1121</v>
      </c>
      <c r="B350" s="14" t="s">
        <v>1163</v>
      </c>
      <c r="C350" s="7">
        <v>500</v>
      </c>
      <c r="D350" s="7"/>
    </row>
    <row r="351" spans="1:4" x14ac:dyDescent="0.25">
      <c r="A351" s="14" t="s">
        <v>1153</v>
      </c>
      <c r="B351" s="14" t="s">
        <v>1163</v>
      </c>
      <c r="C351" s="7">
        <v>1000</v>
      </c>
      <c r="D351" s="7"/>
    </row>
    <row r="352" spans="1:4" x14ac:dyDescent="0.25">
      <c r="A352" s="14" t="s">
        <v>1154</v>
      </c>
      <c r="B352" s="14" t="s">
        <v>1164</v>
      </c>
      <c r="C352" s="7">
        <v>1000</v>
      </c>
      <c r="D352" s="7"/>
    </row>
    <row r="353" spans="1:4" x14ac:dyDescent="0.25">
      <c r="A353" s="14" t="s">
        <v>1155</v>
      </c>
      <c r="B353" s="14" t="s">
        <v>1165</v>
      </c>
      <c r="C353" s="7">
        <v>1000</v>
      </c>
      <c r="D353" s="7"/>
    </row>
    <row r="354" spans="1:4" x14ac:dyDescent="0.25">
      <c r="A354" s="14" t="s">
        <v>1156</v>
      </c>
      <c r="B354" s="14" t="s">
        <v>1208</v>
      </c>
      <c r="C354" s="7">
        <v>20000</v>
      </c>
      <c r="D354" s="7"/>
    </row>
    <row r="355" spans="1:4" x14ac:dyDescent="0.25">
      <c r="A355" s="14" t="s">
        <v>1157</v>
      </c>
      <c r="B355" s="14" t="s">
        <v>1209</v>
      </c>
      <c r="C355" s="7">
        <v>10000</v>
      </c>
      <c r="D355" s="7"/>
    </row>
    <row r="356" spans="1:4" x14ac:dyDescent="0.25">
      <c r="A356" s="14" t="s">
        <v>1158</v>
      </c>
      <c r="B356" s="14" t="s">
        <v>1210</v>
      </c>
      <c r="C356" s="7">
        <v>2000</v>
      </c>
      <c r="D356" s="7"/>
    </row>
    <row r="357" spans="1:4" x14ac:dyDescent="0.25">
      <c r="A357" s="14" t="s">
        <v>1211</v>
      </c>
      <c r="B357" s="14" t="s">
        <v>1251</v>
      </c>
      <c r="C357" s="7">
        <v>1000</v>
      </c>
      <c r="D357" s="7"/>
    </row>
    <row r="358" spans="1:4" x14ac:dyDescent="0.25">
      <c r="A358" s="14" t="s">
        <v>1212</v>
      </c>
      <c r="B358" s="14" t="s">
        <v>1252</v>
      </c>
      <c r="C358" s="7">
        <v>1000</v>
      </c>
      <c r="D358" s="7"/>
    </row>
    <row r="359" spans="1:4" x14ac:dyDescent="0.25">
      <c r="A359" s="14" t="s">
        <v>1213</v>
      </c>
      <c r="B359" s="14" t="s">
        <v>1253</v>
      </c>
      <c r="C359" s="7">
        <v>400</v>
      </c>
      <c r="D359" s="7"/>
    </row>
    <row r="360" spans="1:4" x14ac:dyDescent="0.25">
      <c r="A360" s="14" t="s">
        <v>1214</v>
      </c>
      <c r="B360" s="14" t="s">
        <v>1254</v>
      </c>
      <c r="C360" s="7">
        <v>2000</v>
      </c>
      <c r="D360" s="7"/>
    </row>
    <row r="361" spans="1:4" x14ac:dyDescent="0.25">
      <c r="A361" s="14" t="s">
        <v>1215</v>
      </c>
      <c r="B361" s="14" t="s">
        <v>1255</v>
      </c>
      <c r="C361" s="7">
        <v>300</v>
      </c>
      <c r="D361" s="7"/>
    </row>
    <row r="362" spans="1:4" x14ac:dyDescent="0.25">
      <c r="A362" s="14" t="s">
        <v>1216</v>
      </c>
      <c r="B362" s="14" t="s">
        <v>1256</v>
      </c>
      <c r="C362" s="7">
        <v>800</v>
      </c>
      <c r="D362" s="7"/>
    </row>
    <row r="363" spans="1:4" x14ac:dyDescent="0.25">
      <c r="A363" s="14" t="s">
        <v>1217</v>
      </c>
      <c r="B363" s="14" t="s">
        <v>1257</v>
      </c>
      <c r="C363" s="7">
        <v>1000</v>
      </c>
      <c r="D363" s="7"/>
    </row>
    <row r="364" spans="1:4" x14ac:dyDescent="0.25">
      <c r="A364" s="14" t="s">
        <v>1218</v>
      </c>
      <c r="B364" s="14" t="s">
        <v>1258</v>
      </c>
      <c r="C364" s="7">
        <v>1000</v>
      </c>
      <c r="D364" s="7"/>
    </row>
    <row r="365" spans="1:4" x14ac:dyDescent="0.25">
      <c r="A365" s="14" t="s">
        <v>1219</v>
      </c>
      <c r="B365" s="14" t="s">
        <v>1259</v>
      </c>
      <c r="C365" s="7">
        <v>500</v>
      </c>
      <c r="D365" s="7"/>
    </row>
    <row r="366" spans="1:4" x14ac:dyDescent="0.25">
      <c r="A366" s="14" t="s">
        <v>1220</v>
      </c>
      <c r="B366" s="14" t="s">
        <v>1260</v>
      </c>
      <c r="C366" s="7">
        <v>1000</v>
      </c>
      <c r="D366" s="7"/>
    </row>
    <row r="367" spans="1:4" x14ac:dyDescent="0.25">
      <c r="A367" s="14" t="s">
        <v>1221</v>
      </c>
      <c r="B367" s="14" t="s">
        <v>1261</v>
      </c>
      <c r="C367" s="7">
        <v>200</v>
      </c>
      <c r="D367" s="7"/>
    </row>
    <row r="368" spans="1:4" x14ac:dyDescent="0.25">
      <c r="C368" s="7"/>
      <c r="D368" s="7"/>
    </row>
    <row r="369" spans="1:4" x14ac:dyDescent="0.25">
      <c r="A369" s="14" t="s">
        <v>1224</v>
      </c>
      <c r="B369" s="14" t="s">
        <v>1265</v>
      </c>
      <c r="C369" s="7">
        <v>200</v>
      </c>
      <c r="D369" s="7"/>
    </row>
    <row r="370" spans="1:4" x14ac:dyDescent="0.25">
      <c r="A370" s="14" t="s">
        <v>1225</v>
      </c>
      <c r="B370" s="14" t="s">
        <v>1266</v>
      </c>
      <c r="C370" s="7">
        <v>2000</v>
      </c>
      <c r="D370" s="7"/>
    </row>
    <row r="371" spans="1:4" x14ac:dyDescent="0.25">
      <c r="A371" s="14" t="s">
        <v>1226</v>
      </c>
      <c r="B371" s="14" t="s">
        <v>1267</v>
      </c>
      <c r="C371" s="7">
        <v>500</v>
      </c>
      <c r="D371" s="7"/>
    </row>
    <row r="372" spans="1:4" x14ac:dyDescent="0.25">
      <c r="A372" s="14" t="s">
        <v>1227</v>
      </c>
      <c r="B372" s="14" t="s">
        <v>1268</v>
      </c>
      <c r="C372" s="7">
        <v>2500</v>
      </c>
      <c r="D372" s="7"/>
    </row>
    <row r="373" spans="1:4" x14ac:dyDescent="0.25">
      <c r="A373" s="14" t="s">
        <v>1228</v>
      </c>
      <c r="B373" s="14" t="s">
        <v>1269</v>
      </c>
      <c r="C373" s="7">
        <v>2500</v>
      </c>
      <c r="D373" s="7"/>
    </row>
    <row r="374" spans="1:4" x14ac:dyDescent="0.25">
      <c r="A374" s="14" t="s">
        <v>1229</v>
      </c>
      <c r="B374" s="14" t="s">
        <v>1270</v>
      </c>
      <c r="C374" s="7">
        <v>6666</v>
      </c>
      <c r="D374" s="7"/>
    </row>
    <row r="375" spans="1:4" x14ac:dyDescent="0.25">
      <c r="A375" s="14" t="s">
        <v>1230</v>
      </c>
      <c r="B375" s="14" t="s">
        <v>1271</v>
      </c>
      <c r="C375" s="7">
        <v>6666</v>
      </c>
      <c r="D375" s="7"/>
    </row>
    <row r="376" spans="1:4" x14ac:dyDescent="0.25">
      <c r="A376" s="14" t="s">
        <v>1231</v>
      </c>
      <c r="B376" s="14" t="s">
        <v>1272</v>
      </c>
      <c r="C376" s="7">
        <v>6666</v>
      </c>
      <c r="D376" s="7"/>
    </row>
    <row r="377" spans="1:4" x14ac:dyDescent="0.25">
      <c r="A377" s="14" t="s">
        <v>1232</v>
      </c>
      <c r="B377" s="14" t="s">
        <v>1273</v>
      </c>
      <c r="C377" s="7">
        <v>6666</v>
      </c>
      <c r="D377" s="7"/>
    </row>
    <row r="378" spans="1:4" x14ac:dyDescent="0.25">
      <c r="A378" s="14" t="s">
        <v>1233</v>
      </c>
      <c r="B378" s="14" t="s">
        <v>1274</v>
      </c>
      <c r="C378" s="7">
        <v>1000</v>
      </c>
      <c r="D378" s="7"/>
    </row>
    <row r="379" spans="1:4" x14ac:dyDescent="0.25">
      <c r="A379" s="14" t="s">
        <v>1234</v>
      </c>
      <c r="B379" s="14" t="s">
        <v>1275</v>
      </c>
      <c r="C379" s="7">
        <v>500</v>
      </c>
      <c r="D379" s="7"/>
    </row>
    <row r="380" spans="1:4" x14ac:dyDescent="0.25">
      <c r="A380" s="14" t="s">
        <v>1235</v>
      </c>
      <c r="B380" s="14" t="s">
        <v>1276</v>
      </c>
      <c r="C380" s="7">
        <v>200</v>
      </c>
      <c r="D380" s="7"/>
    </row>
    <row r="381" spans="1:4" x14ac:dyDescent="0.25">
      <c r="A381" s="14" t="s">
        <v>1236</v>
      </c>
      <c r="B381" s="14" t="s">
        <v>1277</v>
      </c>
      <c r="C381" s="7">
        <v>200</v>
      </c>
      <c r="D381" s="7"/>
    </row>
    <row r="382" spans="1:4" x14ac:dyDescent="0.25">
      <c r="A382" s="14" t="s">
        <v>1237</v>
      </c>
      <c r="B382" s="14" t="s">
        <v>1278</v>
      </c>
      <c r="C382" s="7">
        <v>200</v>
      </c>
      <c r="D382" s="7"/>
    </row>
    <row r="383" spans="1:4" x14ac:dyDescent="0.25">
      <c r="A383" s="14" t="s">
        <v>1238</v>
      </c>
      <c r="B383" s="14" t="s">
        <v>1279</v>
      </c>
      <c r="C383" s="7">
        <v>100</v>
      </c>
      <c r="D383" s="7"/>
    </row>
    <row r="384" spans="1:4" x14ac:dyDescent="0.25">
      <c r="A384" s="14" t="s">
        <v>1239</v>
      </c>
      <c r="B384" s="14" t="s">
        <v>1280</v>
      </c>
      <c r="C384" s="7">
        <v>500</v>
      </c>
      <c r="D384" s="7"/>
    </row>
    <row r="385" spans="1:4" x14ac:dyDescent="0.25">
      <c r="A385" s="14" t="s">
        <v>1240</v>
      </c>
      <c r="B385" s="14" t="s">
        <v>1281</v>
      </c>
      <c r="C385" s="7">
        <v>200</v>
      </c>
      <c r="D385" s="7"/>
    </row>
    <row r="386" spans="1:4" x14ac:dyDescent="0.25">
      <c r="A386" s="14" t="s">
        <v>1241</v>
      </c>
      <c r="B386" s="14" t="s">
        <v>1282</v>
      </c>
      <c r="C386" s="7">
        <v>3766</v>
      </c>
      <c r="D386" s="7"/>
    </row>
    <row r="387" spans="1:4" x14ac:dyDescent="0.25">
      <c r="A387" s="14" t="s">
        <v>1242</v>
      </c>
      <c r="B387" s="14" t="s">
        <v>1283</v>
      </c>
      <c r="C387" s="7">
        <v>6666</v>
      </c>
      <c r="D387" s="7"/>
    </row>
    <row r="388" spans="1:4" x14ac:dyDescent="0.25">
      <c r="A388" s="14" t="s">
        <v>1243</v>
      </c>
      <c r="B388" s="14" t="s">
        <v>1284</v>
      </c>
      <c r="C388" s="7">
        <v>6666</v>
      </c>
      <c r="D388" s="7"/>
    </row>
    <row r="389" spans="1:4" x14ac:dyDescent="0.25">
      <c r="A389" s="14" t="s">
        <v>1244</v>
      </c>
      <c r="B389" s="14" t="s">
        <v>1285</v>
      </c>
      <c r="C389" s="7">
        <v>6666</v>
      </c>
      <c r="D389" s="7"/>
    </row>
    <row r="390" spans="1:4" x14ac:dyDescent="0.25">
      <c r="A390" s="14" t="s">
        <v>1245</v>
      </c>
      <c r="B390" s="14" t="s">
        <v>1286</v>
      </c>
      <c r="C390" s="7">
        <v>6666</v>
      </c>
      <c r="D390" s="7"/>
    </row>
    <row r="391" spans="1:4" x14ac:dyDescent="0.25">
      <c r="A391" s="14" t="s">
        <v>1246</v>
      </c>
      <c r="B391" s="14" t="s">
        <v>1287</v>
      </c>
      <c r="C391" s="7">
        <v>6666</v>
      </c>
      <c r="D391" s="7"/>
    </row>
    <row r="392" spans="1:4" x14ac:dyDescent="0.25">
      <c r="A392" s="14" t="s">
        <v>1247</v>
      </c>
      <c r="B392" s="30" t="s">
        <v>1288</v>
      </c>
      <c r="C392" s="7">
        <v>6666</v>
      </c>
      <c r="D392" s="7"/>
    </row>
    <row r="393" spans="1:4" x14ac:dyDescent="0.25">
      <c r="A393" s="14" t="s">
        <v>1248</v>
      </c>
      <c r="B393" s="14" t="s">
        <v>1289</v>
      </c>
      <c r="C393" s="7">
        <v>6666</v>
      </c>
      <c r="D393" s="7"/>
    </row>
    <row r="394" spans="1:4" x14ac:dyDescent="0.25">
      <c r="A394" s="14" t="s">
        <v>1249</v>
      </c>
      <c r="B394" s="14" t="s">
        <v>1290</v>
      </c>
      <c r="C394" s="7">
        <v>6666</v>
      </c>
      <c r="D394" s="7"/>
    </row>
    <row r="395" spans="1:4" x14ac:dyDescent="0.25">
      <c r="A395" s="14" t="s">
        <v>1250</v>
      </c>
      <c r="B395" s="14" t="s">
        <v>1291</v>
      </c>
      <c r="C395" s="7">
        <v>6666</v>
      </c>
      <c r="D395" s="7"/>
    </row>
    <row r="396" spans="1:4" x14ac:dyDescent="0.25">
      <c r="A396" s="14" t="s">
        <v>1296</v>
      </c>
      <c r="B396" s="14" t="s">
        <v>1292</v>
      </c>
      <c r="C396" s="7"/>
      <c r="D396" s="7"/>
    </row>
    <row r="397" spans="1:4" x14ac:dyDescent="0.25">
      <c r="A397" s="14" t="s">
        <v>1297</v>
      </c>
      <c r="B397" s="14" t="s">
        <v>1293</v>
      </c>
      <c r="C397" s="7">
        <v>6676</v>
      </c>
      <c r="D397" s="7"/>
    </row>
    <row r="398" spans="1:4" x14ac:dyDescent="0.25">
      <c r="A398" s="14" t="s">
        <v>1298</v>
      </c>
      <c r="B398" s="14" t="s">
        <v>1294</v>
      </c>
      <c r="C398" s="7">
        <v>5000</v>
      </c>
      <c r="D398" s="7"/>
    </row>
    <row r="399" spans="1:4" x14ac:dyDescent="0.25">
      <c r="A399" s="14" t="s">
        <v>1299</v>
      </c>
      <c r="B399" s="14" t="s">
        <v>1295</v>
      </c>
      <c r="C399" s="7">
        <v>50000</v>
      </c>
      <c r="D399" s="7"/>
    </row>
    <row r="400" spans="1:4" x14ac:dyDescent="0.25">
      <c r="A400" s="14" t="s">
        <v>1376</v>
      </c>
      <c r="B400" s="14" t="s">
        <v>1382</v>
      </c>
      <c r="C400" s="7">
        <v>2000</v>
      </c>
      <c r="D400" s="7"/>
    </row>
    <row r="401" spans="1:10" x14ac:dyDescent="0.25">
      <c r="A401" s="14" t="s">
        <v>1377</v>
      </c>
      <c r="B401" s="14" t="s">
        <v>1383</v>
      </c>
      <c r="C401" s="7">
        <v>3000</v>
      </c>
      <c r="D401" s="7"/>
    </row>
    <row r="402" spans="1:10" x14ac:dyDescent="0.25">
      <c r="A402" s="14" t="s">
        <v>1378</v>
      </c>
      <c r="B402" s="14" t="s">
        <v>1384</v>
      </c>
      <c r="C402" s="7">
        <v>1000</v>
      </c>
      <c r="D402" s="7"/>
    </row>
    <row r="403" spans="1:10" x14ac:dyDescent="0.25">
      <c r="A403" s="14" t="s">
        <v>1379</v>
      </c>
      <c r="B403" s="14" t="s">
        <v>1385</v>
      </c>
      <c r="C403" s="7">
        <v>1000</v>
      </c>
      <c r="D403" s="7"/>
    </row>
    <row r="404" spans="1:10" x14ac:dyDescent="0.25">
      <c r="A404" s="14" t="s">
        <v>1380</v>
      </c>
      <c r="B404" s="14" t="s">
        <v>1386</v>
      </c>
      <c r="C404" s="7">
        <v>1100</v>
      </c>
      <c r="D404" s="7"/>
    </row>
    <row r="405" spans="1:10" x14ac:dyDescent="0.25">
      <c r="A405" s="14" t="s">
        <v>1381</v>
      </c>
      <c r="B405" s="14" t="s">
        <v>1392</v>
      </c>
      <c r="C405" s="7">
        <v>3000</v>
      </c>
      <c r="D405" s="7"/>
      <c r="J405" t="s">
        <v>1507</v>
      </c>
    </row>
    <row r="406" spans="1:10" x14ac:dyDescent="0.25">
      <c r="A406" s="14" t="s">
        <v>1459</v>
      </c>
      <c r="B406" s="14" t="s">
        <v>1460</v>
      </c>
      <c r="C406" s="7">
        <v>2101</v>
      </c>
      <c r="D406" s="7"/>
    </row>
    <row r="407" spans="1:10" x14ac:dyDescent="0.25">
      <c r="B407" s="14" t="s">
        <v>1437</v>
      </c>
      <c r="C407" s="7"/>
      <c r="D407" s="7"/>
    </row>
    <row r="408" spans="1:10" x14ac:dyDescent="0.25">
      <c r="A408" s="14" t="s">
        <v>1438</v>
      </c>
      <c r="B408" s="14" t="s">
        <v>1458</v>
      </c>
      <c r="C408" s="7">
        <v>2000</v>
      </c>
      <c r="D408" s="7"/>
    </row>
    <row r="409" spans="1:10" x14ac:dyDescent="0.25">
      <c r="A409" s="14" t="s">
        <v>1439</v>
      </c>
      <c r="B409" s="14" t="s">
        <v>1461</v>
      </c>
      <c r="C409" s="7">
        <v>10000</v>
      </c>
      <c r="D409" s="7"/>
    </row>
    <row r="410" spans="1:10" x14ac:dyDescent="0.25">
      <c r="A410" s="14" t="s">
        <v>1440</v>
      </c>
      <c r="B410" s="14" t="s">
        <v>1462</v>
      </c>
      <c r="C410" s="7">
        <v>2000</v>
      </c>
      <c r="D410" s="7"/>
    </row>
    <row r="411" spans="1:10" x14ac:dyDescent="0.25">
      <c r="A411" s="14" t="s">
        <v>1441</v>
      </c>
      <c r="B411" s="14" t="s">
        <v>1463</v>
      </c>
      <c r="C411" s="7">
        <v>2000</v>
      </c>
      <c r="D411" s="7"/>
    </row>
    <row r="412" spans="1:10" x14ac:dyDescent="0.25">
      <c r="A412" s="14" t="s">
        <v>1442</v>
      </c>
      <c r="B412" s="14" t="s">
        <v>1511</v>
      </c>
      <c r="C412" s="7"/>
      <c r="D412" s="7"/>
    </row>
    <row r="413" spans="1:10" x14ac:dyDescent="0.25">
      <c r="A413" s="14" t="s">
        <v>1443</v>
      </c>
      <c r="B413" s="14" t="s">
        <v>1481</v>
      </c>
      <c r="C413" s="7">
        <v>200</v>
      </c>
      <c r="D413" s="7"/>
    </row>
    <row r="414" spans="1:10" x14ac:dyDescent="0.25">
      <c r="A414" s="14" t="s">
        <v>1444</v>
      </c>
      <c r="B414" s="14" t="s">
        <v>1482</v>
      </c>
      <c r="C414" s="7">
        <v>200</v>
      </c>
      <c r="D414" s="7"/>
    </row>
    <row r="415" spans="1:10" x14ac:dyDescent="0.25">
      <c r="A415" s="14" t="s">
        <v>1445</v>
      </c>
      <c r="B415" s="14" t="s">
        <v>1488</v>
      </c>
      <c r="C415" s="7">
        <v>0</v>
      </c>
      <c r="D415" s="7"/>
    </row>
    <row r="416" spans="1:10" x14ac:dyDescent="0.25">
      <c r="A416" s="14" t="s">
        <v>1446</v>
      </c>
      <c r="B416" s="14" t="s">
        <v>1483</v>
      </c>
      <c r="C416" s="7">
        <v>200</v>
      </c>
      <c r="D416" s="7"/>
    </row>
    <row r="417" spans="1:4" x14ac:dyDescent="0.25">
      <c r="A417" s="14" t="s">
        <v>1447</v>
      </c>
      <c r="B417" s="14" t="s">
        <v>1484</v>
      </c>
      <c r="C417" s="7">
        <v>10600</v>
      </c>
      <c r="D417" s="7"/>
    </row>
    <row r="418" spans="1:4" x14ac:dyDescent="0.25">
      <c r="A418" s="14" t="s">
        <v>1448</v>
      </c>
      <c r="B418" s="14" t="s">
        <v>1485</v>
      </c>
      <c r="C418" s="7">
        <v>5500</v>
      </c>
      <c r="D418" s="7"/>
    </row>
    <row r="419" spans="1:4" x14ac:dyDescent="0.25">
      <c r="A419" s="14" t="s">
        <v>1449</v>
      </c>
      <c r="B419" s="14" t="s">
        <v>1486</v>
      </c>
      <c r="C419" s="7">
        <v>3500</v>
      </c>
      <c r="D419" s="7"/>
    </row>
    <row r="420" spans="1:4" x14ac:dyDescent="0.25">
      <c r="A420" s="14" t="s">
        <v>1450</v>
      </c>
      <c r="B420" s="14" t="s">
        <v>1487</v>
      </c>
      <c r="C420" s="7">
        <v>10000</v>
      </c>
      <c r="D420" s="7"/>
    </row>
    <row r="421" spans="1:4" x14ac:dyDescent="0.25">
      <c r="A421" s="14" t="s">
        <v>1451</v>
      </c>
      <c r="B421" s="14" t="s">
        <v>1489</v>
      </c>
      <c r="C421" s="7">
        <v>1000</v>
      </c>
      <c r="D421" s="7"/>
    </row>
    <row r="422" spans="1:4" x14ac:dyDescent="0.25">
      <c r="A422" s="14" t="s">
        <v>1498</v>
      </c>
      <c r="B422" s="14" t="s">
        <v>1490</v>
      </c>
      <c r="C422" s="7">
        <v>1000</v>
      </c>
      <c r="D422" s="7"/>
    </row>
    <row r="423" spans="1:4" x14ac:dyDescent="0.25">
      <c r="A423" s="14" t="s">
        <v>1499</v>
      </c>
      <c r="B423" s="14" t="s">
        <v>1491</v>
      </c>
      <c r="C423" s="7">
        <v>1000</v>
      </c>
      <c r="D423" s="7"/>
    </row>
    <row r="424" spans="1:4" x14ac:dyDescent="0.25">
      <c r="A424" s="14" t="s">
        <v>1500</v>
      </c>
      <c r="B424" s="14" t="s">
        <v>1492</v>
      </c>
      <c r="C424" s="7">
        <v>600</v>
      </c>
      <c r="D424" s="7"/>
    </row>
    <row r="425" spans="1:4" x14ac:dyDescent="0.25">
      <c r="A425" s="14" t="s">
        <v>1501</v>
      </c>
      <c r="B425" s="14" t="s">
        <v>1493</v>
      </c>
      <c r="C425" s="7">
        <v>500</v>
      </c>
      <c r="D425" s="7"/>
    </row>
    <row r="426" spans="1:4" x14ac:dyDescent="0.25">
      <c r="A426" s="14" t="s">
        <v>1502</v>
      </c>
      <c r="B426" s="14" t="s">
        <v>1494</v>
      </c>
      <c r="C426" s="7">
        <v>500</v>
      </c>
      <c r="D426" s="7"/>
    </row>
    <row r="427" spans="1:4" x14ac:dyDescent="0.25">
      <c r="A427" s="14" t="s">
        <v>1503</v>
      </c>
      <c r="B427" s="14" t="s">
        <v>1495</v>
      </c>
      <c r="C427" s="7">
        <v>3300</v>
      </c>
      <c r="D427" s="7"/>
    </row>
    <row r="428" spans="1:4" x14ac:dyDescent="0.25">
      <c r="A428" s="14" t="s">
        <v>1504</v>
      </c>
      <c r="B428" s="14" t="s">
        <v>1496</v>
      </c>
      <c r="C428" s="7">
        <v>200</v>
      </c>
      <c r="D428" s="7"/>
    </row>
    <row r="429" spans="1:4" x14ac:dyDescent="0.25">
      <c r="A429" s="14" t="s">
        <v>1505</v>
      </c>
      <c r="B429" s="14" t="s">
        <v>1497</v>
      </c>
      <c r="C429" s="7">
        <v>30500</v>
      </c>
      <c r="D429" s="7"/>
    </row>
    <row r="430" spans="1:4" x14ac:dyDescent="0.25">
      <c r="A430" s="14" t="s">
        <v>1520</v>
      </c>
      <c r="B430" s="30" t="s">
        <v>1543</v>
      </c>
      <c r="C430" s="7">
        <v>20000</v>
      </c>
      <c r="D430" s="7"/>
    </row>
    <row r="431" spans="1:4" x14ac:dyDescent="0.25">
      <c r="A431" s="14" t="s">
        <v>1521</v>
      </c>
      <c r="B431" s="14" t="s">
        <v>1544</v>
      </c>
      <c r="C431" s="7">
        <v>10000</v>
      </c>
      <c r="D431" s="7"/>
    </row>
    <row r="432" spans="1:4" x14ac:dyDescent="0.25">
      <c r="A432" s="14" t="s">
        <v>1522</v>
      </c>
      <c r="B432" s="14" t="s">
        <v>1545</v>
      </c>
      <c r="C432" s="7">
        <v>200</v>
      </c>
      <c r="D432" s="7"/>
    </row>
    <row r="433" spans="1:4" x14ac:dyDescent="0.25">
      <c r="A433" s="14" t="s">
        <v>1523</v>
      </c>
      <c r="B433" s="14" t="s">
        <v>1546</v>
      </c>
      <c r="C433" s="7">
        <v>100</v>
      </c>
      <c r="D433" s="7"/>
    </row>
    <row r="434" spans="1:4" x14ac:dyDescent="0.25">
      <c r="A434" s="14" t="s">
        <v>1524</v>
      </c>
      <c r="B434" s="14" t="s">
        <v>1547</v>
      </c>
      <c r="C434" s="7">
        <v>100</v>
      </c>
      <c r="D434" s="7"/>
    </row>
    <row r="435" spans="1:4" x14ac:dyDescent="0.25">
      <c r="A435" s="14" t="s">
        <v>1525</v>
      </c>
      <c r="B435" s="14" t="s">
        <v>1548</v>
      </c>
      <c r="C435" s="7">
        <v>100</v>
      </c>
      <c r="D435" s="7"/>
    </row>
    <row r="436" spans="1:4" x14ac:dyDescent="0.25">
      <c r="A436" s="14" t="s">
        <v>1526</v>
      </c>
      <c r="B436" s="14" t="s">
        <v>1549</v>
      </c>
      <c r="C436" s="7">
        <v>2000</v>
      </c>
      <c r="D436" s="7"/>
    </row>
    <row r="437" spans="1:4" x14ac:dyDescent="0.25">
      <c r="A437" s="14" t="s">
        <v>1527</v>
      </c>
      <c r="B437" s="14" t="s">
        <v>1550</v>
      </c>
      <c r="C437" s="7">
        <v>5000</v>
      </c>
      <c r="D437" s="7"/>
    </row>
    <row r="438" spans="1:4" x14ac:dyDescent="0.25">
      <c r="A438" s="14" t="s">
        <v>1528</v>
      </c>
      <c r="B438" s="14" t="s">
        <v>1551</v>
      </c>
      <c r="C438" s="7">
        <v>1000</v>
      </c>
      <c r="D438" s="7"/>
    </row>
    <row r="439" spans="1:4" x14ac:dyDescent="0.25">
      <c r="A439" s="14" t="s">
        <v>1529</v>
      </c>
      <c r="B439" s="14" t="s">
        <v>1552</v>
      </c>
      <c r="C439" s="7">
        <v>1200</v>
      </c>
      <c r="D439" s="7"/>
    </row>
    <row r="440" spans="1:4" x14ac:dyDescent="0.25">
      <c r="A440" s="14" t="s">
        <v>1530</v>
      </c>
      <c r="B440" s="14" t="s">
        <v>1553</v>
      </c>
      <c r="C440" s="7">
        <v>5000</v>
      </c>
      <c r="D440" s="7"/>
    </row>
    <row r="441" spans="1:4" x14ac:dyDescent="0.25">
      <c r="A441" s="14" t="s">
        <v>1531</v>
      </c>
      <c r="B441" s="14" t="s">
        <v>1554</v>
      </c>
      <c r="C441" s="7">
        <v>5000</v>
      </c>
      <c r="D441" s="7"/>
    </row>
    <row r="442" spans="1:4" x14ac:dyDescent="0.25">
      <c r="A442" s="14" t="s">
        <v>1532</v>
      </c>
      <c r="B442" s="14" t="s">
        <v>1555</v>
      </c>
      <c r="C442" s="7">
        <v>60000</v>
      </c>
      <c r="D442" s="7"/>
    </row>
    <row r="443" spans="1:4" x14ac:dyDescent="0.25">
      <c r="A443" s="14" t="s">
        <v>1533</v>
      </c>
      <c r="B443" s="14" t="s">
        <v>1556</v>
      </c>
      <c r="C443" s="7">
        <v>3000</v>
      </c>
      <c r="D443" s="7"/>
    </row>
    <row r="444" spans="1:4" x14ac:dyDescent="0.25">
      <c r="A444" s="14" t="s">
        <v>1534</v>
      </c>
      <c r="B444" s="14" t="s">
        <v>1557</v>
      </c>
      <c r="C444" s="7">
        <v>2000</v>
      </c>
      <c r="D444" s="7"/>
    </row>
    <row r="445" spans="1:4" x14ac:dyDescent="0.25">
      <c r="A445" s="14" t="s">
        <v>1535</v>
      </c>
      <c r="B445" s="14" t="s">
        <v>1511</v>
      </c>
      <c r="C445" s="7">
        <v>0</v>
      </c>
      <c r="D445" s="7"/>
    </row>
    <row r="446" spans="1:4" x14ac:dyDescent="0.25">
      <c r="A446" s="14" t="s">
        <v>1536</v>
      </c>
      <c r="B446" s="14" t="s">
        <v>1558</v>
      </c>
      <c r="C446" s="7">
        <v>750</v>
      </c>
      <c r="D446" s="7"/>
    </row>
    <row r="447" spans="1:4" x14ac:dyDescent="0.25">
      <c r="C447" s="7"/>
      <c r="D447" s="7"/>
    </row>
    <row r="448" spans="1:4" x14ac:dyDescent="0.25">
      <c r="B448" s="14" t="s">
        <v>1617</v>
      </c>
      <c r="C448" s="7"/>
      <c r="D448" s="7"/>
    </row>
    <row r="449" spans="1:4" x14ac:dyDescent="0.25">
      <c r="A449" s="14" t="s">
        <v>1618</v>
      </c>
      <c r="B449" s="14" t="s">
        <v>1629</v>
      </c>
      <c r="C449" s="7">
        <v>1650</v>
      </c>
      <c r="D449" s="7"/>
    </row>
    <row r="450" spans="1:4" x14ac:dyDescent="0.25">
      <c r="A450" s="14" t="s">
        <v>1537</v>
      </c>
      <c r="B450" s="14" t="s">
        <v>1630</v>
      </c>
      <c r="C450" s="7">
        <v>1000</v>
      </c>
      <c r="D450" s="7"/>
    </row>
    <row r="451" spans="1:4" x14ac:dyDescent="0.25">
      <c r="A451" s="14" t="s">
        <v>1538</v>
      </c>
      <c r="B451" s="14" t="s">
        <v>1631</v>
      </c>
      <c r="C451" s="7">
        <v>1000</v>
      </c>
      <c r="D451" s="7"/>
    </row>
    <row r="452" spans="1:4" x14ac:dyDescent="0.25">
      <c r="A452" s="14" t="s">
        <v>1539</v>
      </c>
      <c r="B452" s="14" t="s">
        <v>1691</v>
      </c>
      <c r="C452" s="7">
        <v>2000</v>
      </c>
      <c r="D452" s="7"/>
    </row>
    <row r="453" spans="1:4" x14ac:dyDescent="0.25">
      <c r="A453" s="14" t="s">
        <v>1540</v>
      </c>
      <c r="B453" s="14" t="s">
        <v>1692</v>
      </c>
      <c r="C453" s="7">
        <v>37100</v>
      </c>
      <c r="D453" s="7"/>
    </row>
    <row r="454" spans="1:4" x14ac:dyDescent="0.25">
      <c r="A454" s="14" t="s">
        <v>1541</v>
      </c>
      <c r="B454" s="14" t="s">
        <v>1693</v>
      </c>
      <c r="C454" s="7">
        <v>500</v>
      </c>
      <c r="D454" s="7"/>
    </row>
    <row r="455" spans="1:4" x14ac:dyDescent="0.25">
      <c r="A455" s="14" t="s">
        <v>1542</v>
      </c>
      <c r="B455" s="14" t="s">
        <v>1694</v>
      </c>
      <c r="C455" s="7">
        <v>10000</v>
      </c>
      <c r="D455" s="7"/>
    </row>
    <row r="456" spans="1:4" x14ac:dyDescent="0.25">
      <c r="A456" s="14" t="s">
        <v>1619</v>
      </c>
      <c r="B456" s="14" t="s">
        <v>1695</v>
      </c>
      <c r="C456" s="7">
        <v>3000</v>
      </c>
      <c r="D456" s="7"/>
    </row>
    <row r="457" spans="1:4" x14ac:dyDescent="0.25">
      <c r="A457" s="14" t="s">
        <v>1620</v>
      </c>
      <c r="B457" s="14" t="s">
        <v>1703</v>
      </c>
      <c r="C457" s="7">
        <v>3000</v>
      </c>
      <c r="D457" s="7"/>
    </row>
    <row r="458" spans="1:4" x14ac:dyDescent="0.25">
      <c r="A458" s="14" t="s">
        <v>1621</v>
      </c>
      <c r="B458" s="14" t="s">
        <v>1696</v>
      </c>
      <c r="C458" s="7">
        <v>3000</v>
      </c>
      <c r="D458" s="7"/>
    </row>
    <row r="459" spans="1:4" x14ac:dyDescent="0.25">
      <c r="A459" s="14" t="s">
        <v>1622</v>
      </c>
      <c r="B459" s="14" t="s">
        <v>1697</v>
      </c>
      <c r="C459" s="7">
        <v>500</v>
      </c>
      <c r="D459" s="7"/>
    </row>
    <row r="460" spans="1:4" x14ac:dyDescent="0.25">
      <c r="A460" s="14" t="s">
        <v>1623</v>
      </c>
      <c r="B460" s="14" t="s">
        <v>1698</v>
      </c>
      <c r="C460" s="7">
        <v>6000</v>
      </c>
      <c r="D460" s="7"/>
    </row>
    <row r="461" spans="1:4" x14ac:dyDescent="0.25">
      <c r="A461" s="14" t="s">
        <v>1624</v>
      </c>
      <c r="B461" s="14" t="s">
        <v>1699</v>
      </c>
      <c r="C461" s="7">
        <v>3000</v>
      </c>
      <c r="D461" s="7"/>
    </row>
    <row r="462" spans="1:4" x14ac:dyDescent="0.25">
      <c r="A462" s="14" t="s">
        <v>1625</v>
      </c>
      <c r="B462" s="14" t="s">
        <v>1704</v>
      </c>
      <c r="C462" s="7">
        <v>10000</v>
      </c>
      <c r="D462" s="7"/>
    </row>
    <row r="463" spans="1:4" x14ac:dyDescent="0.25">
      <c r="A463" s="14" t="s">
        <v>1626</v>
      </c>
      <c r="B463" s="14" t="s">
        <v>1705</v>
      </c>
      <c r="C463" s="7">
        <v>2000</v>
      </c>
      <c r="D463" s="7"/>
    </row>
    <row r="464" spans="1:4" x14ac:dyDescent="0.25">
      <c r="A464" s="14" t="s">
        <v>1627</v>
      </c>
      <c r="B464" s="14" t="s">
        <v>1706</v>
      </c>
      <c r="C464" s="7">
        <v>3000</v>
      </c>
      <c r="D464" s="7"/>
    </row>
    <row r="465" spans="1:4" x14ac:dyDescent="0.25">
      <c r="A465" s="14" t="s">
        <v>1628</v>
      </c>
      <c r="B465" s="14" t="s">
        <v>1707</v>
      </c>
      <c r="C465" s="7">
        <v>10335</v>
      </c>
      <c r="D465" s="7"/>
    </row>
    <row r="466" spans="1:4" x14ac:dyDescent="0.25">
      <c r="C466" s="7"/>
      <c r="D466" s="7"/>
    </row>
    <row r="467" spans="1:4" x14ac:dyDescent="0.25">
      <c r="B467" s="14" t="s">
        <v>1708</v>
      </c>
      <c r="C467" s="7"/>
      <c r="D467" s="7"/>
    </row>
    <row r="468" spans="1:4" x14ac:dyDescent="0.25">
      <c r="A468" s="14" t="s">
        <v>1709</v>
      </c>
      <c r="B468" s="14" t="s">
        <v>1728</v>
      </c>
      <c r="C468" s="7">
        <v>1500</v>
      </c>
      <c r="D468" s="7"/>
    </row>
    <row r="469" spans="1:4" x14ac:dyDescent="0.25">
      <c r="A469" s="14" t="s">
        <v>1710</v>
      </c>
      <c r="B469" s="14" t="s">
        <v>1729</v>
      </c>
      <c r="C469" s="7">
        <v>0</v>
      </c>
      <c r="D469" s="7"/>
    </row>
    <row r="470" spans="1:4" x14ac:dyDescent="0.25">
      <c r="A470" s="14" t="s">
        <v>1711</v>
      </c>
      <c r="B470" s="14" t="s">
        <v>1730</v>
      </c>
      <c r="C470" s="7">
        <v>3000</v>
      </c>
      <c r="D470" s="7"/>
    </row>
    <row r="471" spans="1:4" x14ac:dyDescent="0.25">
      <c r="A471" s="14" t="s">
        <v>1712</v>
      </c>
      <c r="B471" s="14" t="s">
        <v>1731</v>
      </c>
      <c r="C471" s="7">
        <v>12000</v>
      </c>
      <c r="D471" s="7"/>
    </row>
    <row r="472" spans="1:4" x14ac:dyDescent="0.25">
      <c r="A472" s="14" t="s">
        <v>1713</v>
      </c>
      <c r="B472" s="14" t="s">
        <v>1732</v>
      </c>
      <c r="C472" s="7">
        <v>2000</v>
      </c>
      <c r="D472" s="7"/>
    </row>
    <row r="473" spans="1:4" x14ac:dyDescent="0.25">
      <c r="A473" s="14" t="s">
        <v>1714</v>
      </c>
      <c r="B473" s="14" t="s">
        <v>1852</v>
      </c>
      <c r="C473" s="7">
        <v>3000</v>
      </c>
      <c r="D473" s="7"/>
    </row>
    <row r="474" spans="1:4" x14ac:dyDescent="0.25">
      <c r="A474" s="14" t="s">
        <v>1715</v>
      </c>
      <c r="B474" s="14" t="s">
        <v>1853</v>
      </c>
      <c r="C474" s="7">
        <v>10000</v>
      </c>
      <c r="D474" s="7"/>
    </row>
    <row r="475" spans="1:4" x14ac:dyDescent="0.25">
      <c r="A475" s="14" t="s">
        <v>1716</v>
      </c>
      <c r="B475" s="14" t="s">
        <v>1854</v>
      </c>
      <c r="C475" s="7">
        <v>200</v>
      </c>
      <c r="D475" s="7"/>
    </row>
    <row r="476" spans="1:4" x14ac:dyDescent="0.25">
      <c r="A476" s="14" t="s">
        <v>1717</v>
      </c>
      <c r="B476" s="14" t="s">
        <v>1855</v>
      </c>
      <c r="C476" s="7">
        <v>1000</v>
      </c>
      <c r="D476" s="7"/>
    </row>
    <row r="477" spans="1:4" x14ac:dyDescent="0.25">
      <c r="A477" s="14" t="s">
        <v>1718</v>
      </c>
      <c r="B477" s="14" t="s">
        <v>1856</v>
      </c>
      <c r="C477" s="7">
        <v>1000</v>
      </c>
      <c r="D477" s="7"/>
    </row>
    <row r="478" spans="1:4" x14ac:dyDescent="0.25">
      <c r="A478" s="14" t="s">
        <v>1719</v>
      </c>
      <c r="B478" s="14" t="s">
        <v>1857</v>
      </c>
      <c r="C478" s="7">
        <v>1000</v>
      </c>
      <c r="D478" s="7"/>
    </row>
    <row r="479" spans="1:4" x14ac:dyDescent="0.25">
      <c r="A479" s="14" t="s">
        <v>1720</v>
      </c>
      <c r="B479" s="14" t="s">
        <v>1858</v>
      </c>
      <c r="C479" s="7">
        <v>500</v>
      </c>
      <c r="D479" s="7"/>
    </row>
    <row r="480" spans="1:4" x14ac:dyDescent="0.25">
      <c r="A480" s="14" t="s">
        <v>1721</v>
      </c>
      <c r="B480" s="14" t="s">
        <v>1859</v>
      </c>
      <c r="C480" s="7">
        <v>500</v>
      </c>
      <c r="D480" s="7"/>
    </row>
    <row r="481" spans="1:4" x14ac:dyDescent="0.25">
      <c r="A481" s="14" t="s">
        <v>1722</v>
      </c>
      <c r="B481" s="14" t="s">
        <v>1860</v>
      </c>
      <c r="C481" s="7">
        <v>500</v>
      </c>
      <c r="D481" s="7"/>
    </row>
    <row r="482" spans="1:4" x14ac:dyDescent="0.25">
      <c r="A482" s="14" t="s">
        <v>1723</v>
      </c>
      <c r="B482" s="14" t="s">
        <v>1861</v>
      </c>
      <c r="C482" s="7">
        <v>500</v>
      </c>
      <c r="D482" s="7"/>
    </row>
    <row r="483" spans="1:4" x14ac:dyDescent="0.25">
      <c r="A483" s="14" t="s">
        <v>1724</v>
      </c>
      <c r="B483" s="14" t="s">
        <v>1862</v>
      </c>
      <c r="C483" s="7"/>
      <c r="D483" s="7"/>
    </row>
    <row r="484" spans="1:4" x14ac:dyDescent="0.25">
      <c r="A484" s="14" t="s">
        <v>1725</v>
      </c>
      <c r="B484" s="14" t="s">
        <v>1863</v>
      </c>
      <c r="C484" s="7">
        <v>1000</v>
      </c>
      <c r="D484" s="7"/>
    </row>
    <row r="485" spans="1:4" x14ac:dyDescent="0.25">
      <c r="A485" s="14" t="s">
        <v>1726</v>
      </c>
      <c r="B485" s="14" t="s">
        <v>1864</v>
      </c>
      <c r="C485" s="7">
        <v>10000</v>
      </c>
      <c r="D485" s="7"/>
    </row>
    <row r="486" spans="1:4" x14ac:dyDescent="0.25">
      <c r="A486" s="14" t="s">
        <v>1727</v>
      </c>
      <c r="B486" s="14" t="s">
        <v>1865</v>
      </c>
      <c r="C486" s="7">
        <v>15000</v>
      </c>
      <c r="D486" s="7"/>
    </row>
    <row r="487" spans="1:4" x14ac:dyDescent="0.25">
      <c r="A487" s="14" t="s">
        <v>1867</v>
      </c>
      <c r="B487" s="14" t="s">
        <v>1868</v>
      </c>
      <c r="C487" s="7">
        <v>10000</v>
      </c>
      <c r="D487" s="7"/>
    </row>
    <row r="488" spans="1:4" x14ac:dyDescent="0.25">
      <c r="A488" s="14" t="s">
        <v>1985</v>
      </c>
      <c r="B488" s="14" t="s">
        <v>1984</v>
      </c>
      <c r="C488" s="7">
        <v>3000</v>
      </c>
      <c r="D488" s="7"/>
    </row>
    <row r="489" spans="1:4" x14ac:dyDescent="0.25">
      <c r="A489" s="14" t="s">
        <v>1986</v>
      </c>
      <c r="B489" s="14" t="s">
        <v>1987</v>
      </c>
      <c r="C489" s="7">
        <v>3000</v>
      </c>
      <c r="D489" s="7"/>
    </row>
    <row r="490" spans="1:4" x14ac:dyDescent="0.25">
      <c r="A490" s="14" t="s">
        <v>1998</v>
      </c>
      <c r="B490" s="14" t="s">
        <v>2008</v>
      </c>
      <c r="C490" s="7">
        <v>400</v>
      </c>
      <c r="D490" s="7"/>
    </row>
    <row r="491" spans="1:4" x14ac:dyDescent="0.25">
      <c r="A491" s="14" t="s">
        <v>1999</v>
      </c>
      <c r="B491" s="14" t="s">
        <v>2009</v>
      </c>
      <c r="C491" s="7">
        <v>400</v>
      </c>
      <c r="D491" s="7"/>
    </row>
    <row r="492" spans="1:4" x14ac:dyDescent="0.25">
      <c r="A492" s="14" t="s">
        <v>2000</v>
      </c>
      <c r="B492" s="14" t="s">
        <v>2010</v>
      </c>
      <c r="C492" s="7">
        <v>1800</v>
      </c>
      <c r="D492" s="7"/>
    </row>
    <row r="493" spans="1:4" x14ac:dyDescent="0.25">
      <c r="A493" s="14" t="s">
        <v>2001</v>
      </c>
      <c r="B493" s="14" t="s">
        <v>2011</v>
      </c>
      <c r="C493" s="7">
        <v>20000</v>
      </c>
      <c r="D493" s="7"/>
    </row>
    <row r="494" spans="1:4" x14ac:dyDescent="0.25">
      <c r="A494" s="14" t="s">
        <v>2002</v>
      </c>
      <c r="B494" s="14" t="s">
        <v>2012</v>
      </c>
      <c r="C494" s="7">
        <v>2000</v>
      </c>
      <c r="D494" s="7"/>
    </row>
    <row r="495" spans="1:4" x14ac:dyDescent="0.25">
      <c r="A495" s="14" t="s">
        <v>2003</v>
      </c>
      <c r="B495" s="14" t="s">
        <v>2013</v>
      </c>
      <c r="C495" s="7">
        <v>2000</v>
      </c>
      <c r="D495" s="7"/>
    </row>
    <row r="496" spans="1:4" x14ac:dyDescent="0.25">
      <c r="A496" s="14" t="s">
        <v>2004</v>
      </c>
      <c r="B496" s="14" t="s">
        <v>2014</v>
      </c>
      <c r="C496" s="7">
        <v>2000</v>
      </c>
      <c r="D496" s="7"/>
    </row>
    <row r="497" spans="1:4" x14ac:dyDescent="0.25">
      <c r="A497" s="14" t="s">
        <v>2005</v>
      </c>
      <c r="B497" s="14" t="s">
        <v>2015</v>
      </c>
      <c r="C497" s="7">
        <v>1500</v>
      </c>
      <c r="D497" s="7"/>
    </row>
    <row r="498" spans="1:4" x14ac:dyDescent="0.25">
      <c r="A498" s="14" t="s">
        <v>2006</v>
      </c>
      <c r="B498" s="14" t="s">
        <v>2016</v>
      </c>
      <c r="C498" s="7">
        <v>204</v>
      </c>
      <c r="D498" s="7"/>
    </row>
    <row r="499" spans="1:4" x14ac:dyDescent="0.25">
      <c r="A499" s="14" t="s">
        <v>2007</v>
      </c>
      <c r="B499" s="14" t="s">
        <v>2017</v>
      </c>
      <c r="C499" s="7">
        <v>51</v>
      </c>
      <c r="D499" s="7"/>
    </row>
    <row r="500" spans="1:4" x14ac:dyDescent="0.25">
      <c r="C500" s="7"/>
      <c r="D500" s="7"/>
    </row>
    <row r="501" spans="1:4" x14ac:dyDescent="0.25">
      <c r="A501" s="14" t="s">
        <v>1733</v>
      </c>
      <c r="B501" s="14" t="s">
        <v>1735</v>
      </c>
      <c r="C501" s="7">
        <v>1000</v>
      </c>
      <c r="D501" s="7"/>
    </row>
    <row r="502" spans="1:4" x14ac:dyDescent="0.25">
      <c r="A502" s="14" t="s">
        <v>1734</v>
      </c>
      <c r="B502" s="14" t="s">
        <v>1736</v>
      </c>
      <c r="C502" s="7">
        <v>1000</v>
      </c>
      <c r="D502" s="7"/>
    </row>
    <row r="503" spans="1:4" x14ac:dyDescent="0.25">
      <c r="A503" s="14" t="s">
        <v>1888</v>
      </c>
      <c r="B503" s="14" t="s">
        <v>1936</v>
      </c>
      <c r="C503" s="7">
        <v>500</v>
      </c>
      <c r="D503" s="7"/>
    </row>
    <row r="504" spans="1:4" x14ac:dyDescent="0.25">
      <c r="A504" s="14" t="s">
        <v>1889</v>
      </c>
      <c r="B504" s="14" t="s">
        <v>1937</v>
      </c>
      <c r="C504" s="7">
        <v>200</v>
      </c>
      <c r="D504" s="7"/>
    </row>
    <row r="505" spans="1:4" x14ac:dyDescent="0.25">
      <c r="A505" s="14" t="s">
        <v>1890</v>
      </c>
      <c r="B505" s="14" t="s">
        <v>1938</v>
      </c>
      <c r="C505" s="7">
        <v>500</v>
      </c>
      <c r="D505" s="7"/>
    </row>
    <row r="506" spans="1:4" x14ac:dyDescent="0.25">
      <c r="A506" s="14" t="s">
        <v>1891</v>
      </c>
      <c r="B506" s="14" t="s">
        <v>1939</v>
      </c>
      <c r="C506" s="7">
        <v>500</v>
      </c>
      <c r="D506" s="7"/>
    </row>
    <row r="507" spans="1:4" x14ac:dyDescent="0.25">
      <c r="A507" s="14" t="s">
        <v>1892</v>
      </c>
      <c r="B507" s="14" t="s">
        <v>1940</v>
      </c>
      <c r="C507" s="7">
        <v>500</v>
      </c>
      <c r="D507" s="7"/>
    </row>
    <row r="508" spans="1:4" x14ac:dyDescent="0.25">
      <c r="A508" s="14" t="s">
        <v>1893</v>
      </c>
      <c r="B508" s="14" t="s">
        <v>1941</v>
      </c>
      <c r="C508" s="7">
        <v>1000</v>
      </c>
      <c r="D508" s="7"/>
    </row>
    <row r="509" spans="1:4" x14ac:dyDescent="0.25">
      <c r="A509" s="14" t="s">
        <v>1894</v>
      </c>
      <c r="B509" s="14" t="s">
        <v>1942</v>
      </c>
      <c r="C509" s="7">
        <v>200</v>
      </c>
      <c r="D509" s="7"/>
    </row>
    <row r="510" spans="1:4" x14ac:dyDescent="0.25">
      <c r="A510" s="14" t="s">
        <v>1895</v>
      </c>
      <c r="B510" s="14" t="s">
        <v>1943</v>
      </c>
      <c r="C510" s="7">
        <v>200</v>
      </c>
      <c r="D510" s="7"/>
    </row>
    <row r="511" spans="1:4" x14ac:dyDescent="0.25">
      <c r="A511" s="14" t="s">
        <v>1896</v>
      </c>
      <c r="B511" s="14" t="s">
        <v>1944</v>
      </c>
      <c r="C511" s="7">
        <v>500</v>
      </c>
      <c r="D511" s="7"/>
    </row>
    <row r="512" spans="1:4" x14ac:dyDescent="0.25">
      <c r="A512" s="14" t="s">
        <v>1897</v>
      </c>
      <c r="B512" s="14" t="s">
        <v>1945</v>
      </c>
      <c r="C512" s="7">
        <v>300</v>
      </c>
      <c r="D512" s="7"/>
    </row>
    <row r="513" spans="1:4" x14ac:dyDescent="0.25">
      <c r="A513" s="14" t="s">
        <v>1898</v>
      </c>
      <c r="B513" s="14" t="s">
        <v>1946</v>
      </c>
      <c r="C513" s="7">
        <v>500</v>
      </c>
      <c r="D513" s="7"/>
    </row>
    <row r="514" spans="1:4" x14ac:dyDescent="0.25">
      <c r="A514" s="14" t="s">
        <v>1899</v>
      </c>
      <c r="B514" s="14" t="s">
        <v>1947</v>
      </c>
      <c r="C514" s="7">
        <v>500</v>
      </c>
      <c r="D514" s="7"/>
    </row>
    <row r="515" spans="1:4" x14ac:dyDescent="0.25">
      <c r="A515" s="14" t="s">
        <v>1900</v>
      </c>
      <c r="B515" s="14" t="s">
        <v>1948</v>
      </c>
      <c r="C515" s="7">
        <v>500</v>
      </c>
      <c r="D515" s="7"/>
    </row>
    <row r="516" spans="1:4" x14ac:dyDescent="0.25">
      <c r="A516" s="14" t="s">
        <v>1901</v>
      </c>
      <c r="B516" s="14" t="s">
        <v>1949</v>
      </c>
      <c r="C516" s="7">
        <v>1000</v>
      </c>
      <c r="D516" s="7"/>
    </row>
    <row r="517" spans="1:4" x14ac:dyDescent="0.25">
      <c r="A517" s="14" t="s">
        <v>1902</v>
      </c>
      <c r="B517" s="14" t="s">
        <v>1950</v>
      </c>
      <c r="C517" s="7">
        <v>300</v>
      </c>
      <c r="D517" s="7"/>
    </row>
    <row r="518" spans="1:4" x14ac:dyDescent="0.25">
      <c r="A518" s="14" t="s">
        <v>1903</v>
      </c>
      <c r="B518" s="14" t="s">
        <v>1951</v>
      </c>
      <c r="C518" s="7">
        <v>100</v>
      </c>
      <c r="D518" s="7"/>
    </row>
    <row r="519" spans="1:4" x14ac:dyDescent="0.25">
      <c r="A519" s="14" t="s">
        <v>1904</v>
      </c>
      <c r="B519" s="14" t="s">
        <v>1952</v>
      </c>
      <c r="C519" s="7">
        <v>200</v>
      </c>
      <c r="D519" s="7"/>
    </row>
    <row r="520" spans="1:4" x14ac:dyDescent="0.25">
      <c r="A520" s="14" t="s">
        <v>1905</v>
      </c>
      <c r="B520" s="14" t="s">
        <v>1953</v>
      </c>
      <c r="C520" s="7">
        <v>500</v>
      </c>
      <c r="D520" s="7"/>
    </row>
    <row r="521" spans="1:4" x14ac:dyDescent="0.25">
      <c r="A521" s="14" t="s">
        <v>1906</v>
      </c>
      <c r="B521" s="14" t="s">
        <v>1954</v>
      </c>
      <c r="C521" s="7">
        <v>300</v>
      </c>
      <c r="D521" s="7"/>
    </row>
    <row r="522" spans="1:4" x14ac:dyDescent="0.25">
      <c r="A522" s="14" t="s">
        <v>1907</v>
      </c>
      <c r="B522" s="14" t="s">
        <v>1955</v>
      </c>
      <c r="C522" s="7">
        <v>500</v>
      </c>
      <c r="D522" s="7"/>
    </row>
    <row r="523" spans="1:4" x14ac:dyDescent="0.25">
      <c r="A523" s="14" t="s">
        <v>1908</v>
      </c>
      <c r="B523" s="14" t="s">
        <v>1956</v>
      </c>
      <c r="C523" s="7">
        <v>300</v>
      </c>
      <c r="D523" s="7"/>
    </row>
    <row r="524" spans="1:4" x14ac:dyDescent="0.25">
      <c r="A524" s="14" t="s">
        <v>1909</v>
      </c>
      <c r="B524" s="14" t="s">
        <v>1957</v>
      </c>
      <c r="C524" s="7">
        <v>800</v>
      </c>
      <c r="D524" s="7"/>
    </row>
    <row r="525" spans="1:4" x14ac:dyDescent="0.25">
      <c r="A525" s="14" t="s">
        <v>1910</v>
      </c>
      <c r="B525" s="14" t="s">
        <v>1958</v>
      </c>
      <c r="C525" s="7">
        <v>500</v>
      </c>
      <c r="D525" s="7"/>
    </row>
    <row r="526" spans="1:4" x14ac:dyDescent="0.25">
      <c r="A526" s="14" t="s">
        <v>1911</v>
      </c>
      <c r="B526" s="14" t="s">
        <v>1959</v>
      </c>
      <c r="C526" s="7">
        <v>500</v>
      </c>
      <c r="D526" s="7"/>
    </row>
    <row r="527" spans="1:4" x14ac:dyDescent="0.25">
      <c r="A527" s="14" t="s">
        <v>1912</v>
      </c>
      <c r="B527" s="14" t="s">
        <v>1960</v>
      </c>
      <c r="C527" s="7">
        <v>1000</v>
      </c>
      <c r="D527" s="7"/>
    </row>
    <row r="528" spans="1:4" x14ac:dyDescent="0.25">
      <c r="A528" s="14" t="s">
        <v>1913</v>
      </c>
      <c r="B528" s="14" t="s">
        <v>1961</v>
      </c>
      <c r="C528" s="7">
        <v>500</v>
      </c>
      <c r="D528" s="7"/>
    </row>
    <row r="529" spans="1:4" x14ac:dyDescent="0.25">
      <c r="A529" s="14" t="s">
        <v>1914</v>
      </c>
      <c r="B529" s="14" t="s">
        <v>1962</v>
      </c>
      <c r="C529" s="7">
        <v>500</v>
      </c>
      <c r="D529" s="7"/>
    </row>
    <row r="530" spans="1:4" x14ac:dyDescent="0.25">
      <c r="A530" s="14" t="s">
        <v>1915</v>
      </c>
      <c r="B530" s="14" t="s">
        <v>1963</v>
      </c>
      <c r="C530" s="7">
        <v>200</v>
      </c>
      <c r="D530" s="7"/>
    </row>
    <row r="531" spans="1:4" x14ac:dyDescent="0.25">
      <c r="A531" s="14" t="s">
        <v>1916</v>
      </c>
      <c r="B531" s="14" t="s">
        <v>1964</v>
      </c>
      <c r="C531" s="7">
        <v>500</v>
      </c>
      <c r="D531" s="7"/>
    </row>
    <row r="532" spans="1:4" x14ac:dyDescent="0.25">
      <c r="A532" s="14" t="s">
        <v>1917</v>
      </c>
      <c r="B532" s="14" t="s">
        <v>1965</v>
      </c>
      <c r="C532" s="7">
        <v>500</v>
      </c>
      <c r="D532" s="7"/>
    </row>
    <row r="533" spans="1:4" x14ac:dyDescent="0.25">
      <c r="A533" s="14" t="s">
        <v>1918</v>
      </c>
      <c r="B533" s="14" t="s">
        <v>1966</v>
      </c>
      <c r="C533" s="7">
        <v>500</v>
      </c>
      <c r="D533" s="7"/>
    </row>
    <row r="534" spans="1:4" x14ac:dyDescent="0.25">
      <c r="A534" s="14" t="s">
        <v>1919</v>
      </c>
      <c r="B534" s="14" t="s">
        <v>1967</v>
      </c>
      <c r="C534" s="7">
        <v>500</v>
      </c>
      <c r="D534" s="7"/>
    </row>
    <row r="535" spans="1:4" x14ac:dyDescent="0.25">
      <c r="A535" s="14" t="s">
        <v>1920</v>
      </c>
      <c r="B535" s="14" t="s">
        <v>1968</v>
      </c>
      <c r="C535" s="7">
        <v>200</v>
      </c>
      <c r="D535" s="7"/>
    </row>
    <row r="536" spans="1:4" x14ac:dyDescent="0.25">
      <c r="A536" s="14" t="s">
        <v>1921</v>
      </c>
      <c r="B536" s="14" t="s">
        <v>1969</v>
      </c>
      <c r="C536" s="7">
        <v>300</v>
      </c>
      <c r="D536" s="7"/>
    </row>
    <row r="537" spans="1:4" x14ac:dyDescent="0.25">
      <c r="A537" s="14" t="s">
        <v>1922</v>
      </c>
      <c r="B537" s="14" t="s">
        <v>1970</v>
      </c>
      <c r="C537" s="7">
        <v>1000</v>
      </c>
      <c r="D537" s="7"/>
    </row>
    <row r="538" spans="1:4" x14ac:dyDescent="0.25">
      <c r="A538" s="14" t="s">
        <v>1923</v>
      </c>
      <c r="B538" s="14" t="s">
        <v>1971</v>
      </c>
      <c r="C538" s="7">
        <v>500</v>
      </c>
      <c r="D538" s="7"/>
    </row>
    <row r="539" spans="1:4" x14ac:dyDescent="0.25">
      <c r="A539" s="14" t="s">
        <v>1924</v>
      </c>
      <c r="B539" s="14" t="s">
        <v>1972</v>
      </c>
      <c r="C539" s="7">
        <v>500</v>
      </c>
      <c r="D539" s="7"/>
    </row>
    <row r="540" spans="1:4" x14ac:dyDescent="0.25">
      <c r="A540" s="14" t="s">
        <v>1925</v>
      </c>
      <c r="B540" s="14" t="s">
        <v>1973</v>
      </c>
      <c r="C540" s="7">
        <v>1000</v>
      </c>
      <c r="D540" s="7"/>
    </row>
    <row r="541" spans="1:4" x14ac:dyDescent="0.25">
      <c r="A541" s="14" t="s">
        <v>1926</v>
      </c>
      <c r="B541" s="14" t="s">
        <v>1974</v>
      </c>
      <c r="C541" s="7">
        <v>500</v>
      </c>
      <c r="D541" s="7"/>
    </row>
    <row r="542" spans="1:4" x14ac:dyDescent="0.25">
      <c r="A542" s="14" t="s">
        <v>1927</v>
      </c>
      <c r="B542" s="14" t="s">
        <v>1975</v>
      </c>
      <c r="C542" s="7">
        <v>500</v>
      </c>
      <c r="D542" s="7"/>
    </row>
    <row r="543" spans="1:4" x14ac:dyDescent="0.25">
      <c r="A543" s="14" t="s">
        <v>1928</v>
      </c>
      <c r="B543" s="14" t="s">
        <v>1976</v>
      </c>
      <c r="C543" s="7">
        <v>300</v>
      </c>
      <c r="D543" s="7"/>
    </row>
    <row r="544" spans="1:4" x14ac:dyDescent="0.25">
      <c r="A544" s="14" t="s">
        <v>1929</v>
      </c>
      <c r="B544" s="14" t="s">
        <v>1977</v>
      </c>
      <c r="C544" s="7">
        <v>500</v>
      </c>
      <c r="D544" s="7"/>
    </row>
    <row r="545" spans="1:4" x14ac:dyDescent="0.25">
      <c r="A545" s="14" t="s">
        <v>1930</v>
      </c>
      <c r="B545" s="14" t="s">
        <v>1978</v>
      </c>
      <c r="C545" s="7">
        <v>500</v>
      </c>
      <c r="D545" s="7"/>
    </row>
    <row r="546" spans="1:4" x14ac:dyDescent="0.25">
      <c r="A546" s="14" t="s">
        <v>1931</v>
      </c>
      <c r="B546" s="14" t="s">
        <v>1979</v>
      </c>
      <c r="C546" s="7">
        <v>1000</v>
      </c>
      <c r="D546" s="7"/>
    </row>
    <row r="547" spans="1:4" x14ac:dyDescent="0.25">
      <c r="A547" s="14" t="s">
        <v>1932</v>
      </c>
      <c r="B547" s="14" t="s">
        <v>1980</v>
      </c>
      <c r="C547" s="7">
        <v>600</v>
      </c>
      <c r="D547" s="7"/>
    </row>
    <row r="548" spans="1:4" x14ac:dyDescent="0.25">
      <c r="A548" s="14" t="s">
        <v>1933</v>
      </c>
      <c r="B548" s="14" t="s">
        <v>1981</v>
      </c>
      <c r="C548" s="7">
        <v>1000</v>
      </c>
      <c r="D548" s="7"/>
    </row>
    <row r="549" spans="1:4" x14ac:dyDescent="0.25">
      <c r="A549" s="14" t="s">
        <v>1934</v>
      </c>
      <c r="B549" s="14" t="s">
        <v>1982</v>
      </c>
      <c r="C549" s="7">
        <v>500</v>
      </c>
      <c r="D549" s="7"/>
    </row>
    <row r="550" spans="1:4" x14ac:dyDescent="0.25">
      <c r="A550" s="14" t="s">
        <v>1935</v>
      </c>
      <c r="B550" s="14" t="s">
        <v>1983</v>
      </c>
      <c r="C550" s="7">
        <v>500</v>
      </c>
      <c r="D550" s="7"/>
    </row>
    <row r="551" spans="1:4" x14ac:dyDescent="0.25">
      <c r="C551" s="7" t="s">
        <v>1988</v>
      </c>
      <c r="D551" s="7"/>
    </row>
    <row r="552" spans="1:4" x14ac:dyDescent="0.25">
      <c r="B552" s="30" t="s">
        <v>2018</v>
      </c>
      <c r="C552" s="7"/>
      <c r="D552" s="7"/>
    </row>
    <row r="553" spans="1:4" x14ac:dyDescent="0.25">
      <c r="A553" s="14" t="s">
        <v>2019</v>
      </c>
      <c r="B553" s="14" t="s">
        <v>2035</v>
      </c>
      <c r="C553" s="7">
        <v>1350</v>
      </c>
      <c r="D553" s="7"/>
    </row>
    <row r="554" spans="1:4" x14ac:dyDescent="0.25">
      <c r="A554" s="14" t="s">
        <v>2020</v>
      </c>
      <c r="B554" s="14" t="s">
        <v>2036</v>
      </c>
      <c r="C554" s="12">
        <v>400</v>
      </c>
      <c r="D554" s="12"/>
    </row>
    <row r="555" spans="1:4" x14ac:dyDescent="0.25">
      <c r="A555" s="14" t="s">
        <v>2021</v>
      </c>
      <c r="B555" s="14" t="s">
        <v>2037</v>
      </c>
      <c r="C555" s="7">
        <v>300</v>
      </c>
      <c r="D555" s="7"/>
    </row>
    <row r="556" spans="1:4" x14ac:dyDescent="0.25">
      <c r="A556" s="14" t="s">
        <v>2022</v>
      </c>
      <c r="B556" s="14" t="s">
        <v>2038</v>
      </c>
      <c r="C556" s="7">
        <v>600</v>
      </c>
      <c r="D556" s="7"/>
    </row>
    <row r="557" spans="1:4" x14ac:dyDescent="0.25">
      <c r="A557" s="14" t="s">
        <v>2023</v>
      </c>
      <c r="B557" s="14" t="s">
        <v>2039</v>
      </c>
      <c r="C557" s="7">
        <v>200</v>
      </c>
      <c r="D557" s="7"/>
    </row>
    <row r="558" spans="1:4" x14ac:dyDescent="0.25">
      <c r="A558" s="14" t="s">
        <v>2024</v>
      </c>
      <c r="B558" s="14" t="s">
        <v>2040</v>
      </c>
      <c r="C558" s="15">
        <v>500</v>
      </c>
      <c r="D558">
        <v>500</v>
      </c>
    </row>
    <row r="559" spans="1:4" x14ac:dyDescent="0.25">
      <c r="A559" s="14" t="s">
        <v>2025</v>
      </c>
      <c r="B559" s="14" t="s">
        <v>2041</v>
      </c>
      <c r="C559" s="15">
        <v>500</v>
      </c>
      <c r="D559">
        <v>500</v>
      </c>
    </row>
    <row r="560" spans="1:4" x14ac:dyDescent="0.25">
      <c r="A560" s="14" t="s">
        <v>2026</v>
      </c>
      <c r="B560" s="14" t="s">
        <v>2042</v>
      </c>
      <c r="C560" s="15">
        <v>1000</v>
      </c>
      <c r="D560">
        <v>1000</v>
      </c>
    </row>
    <row r="561" spans="1:4" x14ac:dyDescent="0.25">
      <c r="A561" s="14" t="s">
        <v>2027</v>
      </c>
      <c r="B561" s="14" t="s">
        <v>2043</v>
      </c>
      <c r="C561" s="15">
        <v>500</v>
      </c>
      <c r="D561">
        <v>500</v>
      </c>
    </row>
    <row r="562" spans="1:4" x14ac:dyDescent="0.25">
      <c r="A562" s="14" t="s">
        <v>2028</v>
      </c>
      <c r="B562" s="14" t="s">
        <v>2044</v>
      </c>
      <c r="C562" s="15">
        <v>1000</v>
      </c>
      <c r="D562">
        <v>1000</v>
      </c>
    </row>
    <row r="563" spans="1:4" x14ac:dyDescent="0.25">
      <c r="A563" s="14" t="s">
        <v>2029</v>
      </c>
      <c r="B563" s="14" t="s">
        <v>2045</v>
      </c>
      <c r="C563" s="15">
        <v>500</v>
      </c>
      <c r="D563">
        <v>500</v>
      </c>
    </row>
    <row r="564" spans="1:4" x14ac:dyDescent="0.25">
      <c r="A564" s="14" t="s">
        <v>2030</v>
      </c>
      <c r="B564" s="14" t="s">
        <v>2046</v>
      </c>
      <c r="C564" s="15">
        <v>300</v>
      </c>
      <c r="D564">
        <v>300</v>
      </c>
    </row>
    <row r="565" spans="1:4" x14ac:dyDescent="0.25">
      <c r="A565" s="14" t="s">
        <v>2031</v>
      </c>
      <c r="B565" s="14" t="s">
        <v>2047</v>
      </c>
      <c r="C565" s="15">
        <v>500</v>
      </c>
      <c r="D565">
        <v>500</v>
      </c>
    </row>
    <row r="566" spans="1:4" x14ac:dyDescent="0.25">
      <c r="A566" s="14" t="s">
        <v>2032</v>
      </c>
      <c r="B566" s="14" t="s">
        <v>2048</v>
      </c>
      <c r="C566" s="15">
        <v>500</v>
      </c>
      <c r="D566">
        <v>500</v>
      </c>
    </row>
    <row r="567" spans="1:4" x14ac:dyDescent="0.25">
      <c r="A567" s="14" t="s">
        <v>2033</v>
      </c>
      <c r="B567" s="14" t="s">
        <v>2049</v>
      </c>
      <c r="C567" s="15">
        <v>1000</v>
      </c>
      <c r="D567">
        <v>1000</v>
      </c>
    </row>
    <row r="568" spans="1:4" x14ac:dyDescent="0.25">
      <c r="A568" s="14" t="s">
        <v>2034</v>
      </c>
      <c r="B568" s="14" t="s">
        <v>2050</v>
      </c>
      <c r="C568" s="15">
        <v>600</v>
      </c>
      <c r="D568">
        <v>600</v>
      </c>
    </row>
    <row r="569" spans="1:4" x14ac:dyDescent="0.25">
      <c r="A569" s="14" t="s">
        <v>2057</v>
      </c>
      <c r="B569" s="14" t="s">
        <v>2062</v>
      </c>
      <c r="C569" s="15">
        <v>1000</v>
      </c>
      <c r="D569">
        <v>1000</v>
      </c>
    </row>
    <row r="570" spans="1:4" x14ac:dyDescent="0.25">
      <c r="A570" s="14" t="s">
        <v>2058</v>
      </c>
      <c r="B570" s="14" t="s">
        <v>2063</v>
      </c>
      <c r="C570" s="15">
        <v>500</v>
      </c>
    </row>
    <row r="571" spans="1:4" x14ac:dyDescent="0.25">
      <c r="A571" s="14" t="s">
        <v>2059</v>
      </c>
      <c r="B571" s="14" t="s">
        <v>2064</v>
      </c>
      <c r="C571" s="15">
        <v>500</v>
      </c>
    </row>
    <row r="572" spans="1:4" x14ac:dyDescent="0.25">
      <c r="A572" s="14" t="s">
        <v>2060</v>
      </c>
      <c r="B572" s="14" t="s">
        <v>2086</v>
      </c>
      <c r="C572" s="15">
        <v>100</v>
      </c>
    </row>
    <row r="573" spans="1:4" x14ac:dyDescent="0.25">
      <c r="A573" s="14" t="s">
        <v>2061</v>
      </c>
      <c r="B573" s="14" t="s">
        <v>2087</v>
      </c>
      <c r="C573" s="15">
        <v>10000</v>
      </c>
    </row>
    <row r="574" spans="1:4" x14ac:dyDescent="0.25">
      <c r="C574" s="15"/>
    </row>
    <row r="575" spans="1:4" x14ac:dyDescent="0.25">
      <c r="A575" s="14" t="s">
        <v>2088</v>
      </c>
      <c r="B575" s="14" t="s">
        <v>2089</v>
      </c>
      <c r="C575" s="15">
        <v>5000</v>
      </c>
    </row>
    <row r="576" spans="1:4" x14ac:dyDescent="0.25">
      <c r="A576" s="14" t="s">
        <v>2228</v>
      </c>
      <c r="B576" s="14" t="s">
        <v>2233</v>
      </c>
      <c r="C576" s="15">
        <v>6000</v>
      </c>
    </row>
    <row r="577" spans="1:3" x14ac:dyDescent="0.25">
      <c r="A577" s="14" t="s">
        <v>2229</v>
      </c>
      <c r="B577" s="14" t="s">
        <v>2247</v>
      </c>
      <c r="C577" s="15">
        <v>3000</v>
      </c>
    </row>
    <row r="578" spans="1:3" x14ac:dyDescent="0.25">
      <c r="A578" s="14" t="s">
        <v>2230</v>
      </c>
      <c r="B578" s="14" t="s">
        <v>2248</v>
      </c>
      <c r="C578" s="15">
        <v>1000</v>
      </c>
    </row>
    <row r="579" spans="1:3" x14ac:dyDescent="0.25">
      <c r="A579" s="14" t="s">
        <v>2231</v>
      </c>
      <c r="B579" s="14" t="s">
        <v>2249</v>
      </c>
      <c r="C579" s="15">
        <v>300</v>
      </c>
    </row>
    <row r="580" spans="1:3" x14ac:dyDescent="0.25">
      <c r="A580" s="14" t="s">
        <v>2232</v>
      </c>
      <c r="B580" s="14" t="s">
        <v>2245</v>
      </c>
      <c r="C580" s="15">
        <v>3000</v>
      </c>
    </row>
    <row r="581" spans="1:3" x14ac:dyDescent="0.25">
      <c r="A581" s="14" t="s">
        <v>2244</v>
      </c>
      <c r="B581" s="14" t="s">
        <v>2246</v>
      </c>
      <c r="C581" s="15">
        <v>900</v>
      </c>
    </row>
    <row r="583" spans="1:3" x14ac:dyDescent="0.25">
      <c r="B583" s="14" t="s">
        <v>2272</v>
      </c>
    </row>
    <row r="584" spans="1:3" x14ac:dyDescent="0.25">
      <c r="A584" s="14" t="s">
        <v>2292</v>
      </c>
      <c r="B584" s="14" t="s">
        <v>2293</v>
      </c>
      <c r="C584" s="15">
        <v>0</v>
      </c>
    </row>
    <row r="585" spans="1:3" x14ac:dyDescent="0.25">
      <c r="A585" s="14" t="s">
        <v>2273</v>
      </c>
      <c r="B585" s="30" t="s">
        <v>2294</v>
      </c>
      <c r="C585" s="15">
        <v>300</v>
      </c>
    </row>
    <row r="586" spans="1:3" x14ac:dyDescent="0.25">
      <c r="A586" s="14" t="s">
        <v>2274</v>
      </c>
      <c r="B586" s="14" t="s">
        <v>2295</v>
      </c>
      <c r="C586" s="15">
        <v>100</v>
      </c>
    </row>
    <row r="587" spans="1:3" x14ac:dyDescent="0.25">
      <c r="A587" s="14" t="s">
        <v>2275</v>
      </c>
      <c r="B587" s="14" t="s">
        <v>2296</v>
      </c>
      <c r="C587" s="15">
        <v>200</v>
      </c>
    </row>
    <row r="588" spans="1:3" x14ac:dyDescent="0.25">
      <c r="A588" s="14" t="s">
        <v>2276</v>
      </c>
      <c r="B588" s="14" t="s">
        <v>2297</v>
      </c>
      <c r="C588" s="15">
        <v>500</v>
      </c>
    </row>
    <row r="589" spans="1:3" x14ac:dyDescent="0.25">
      <c r="A589" s="14" t="s">
        <v>2277</v>
      </c>
      <c r="B589" s="14" t="s">
        <v>2298</v>
      </c>
      <c r="C589" s="15">
        <v>600</v>
      </c>
    </row>
    <row r="590" spans="1:3" x14ac:dyDescent="0.25">
      <c r="A590" s="14" t="s">
        <v>2278</v>
      </c>
      <c r="B590" s="14" t="s">
        <v>2299</v>
      </c>
      <c r="C590" s="15">
        <v>500</v>
      </c>
    </row>
    <row r="591" spans="1:3" x14ac:dyDescent="0.25">
      <c r="A591" s="14" t="s">
        <v>2279</v>
      </c>
      <c r="B591" s="14" t="s">
        <v>2300</v>
      </c>
      <c r="C591" s="15">
        <v>500</v>
      </c>
    </row>
    <row r="592" spans="1:3" x14ac:dyDescent="0.25">
      <c r="A592" s="14" t="s">
        <v>2280</v>
      </c>
      <c r="B592" s="14" t="s">
        <v>2301</v>
      </c>
      <c r="C592" s="15">
        <v>500</v>
      </c>
    </row>
    <row r="593" spans="1:3" x14ac:dyDescent="0.25">
      <c r="A593" s="14" t="s">
        <v>2281</v>
      </c>
      <c r="B593" s="14" t="s">
        <v>2302</v>
      </c>
      <c r="C593" s="15">
        <v>300</v>
      </c>
    </row>
    <row r="594" spans="1:3" x14ac:dyDescent="0.25">
      <c r="A594" s="14" t="s">
        <v>2282</v>
      </c>
      <c r="B594" s="14" t="s">
        <v>2303</v>
      </c>
      <c r="C594" s="15">
        <v>500</v>
      </c>
    </row>
    <row r="595" spans="1:3" x14ac:dyDescent="0.25">
      <c r="A595" s="14" t="s">
        <v>2283</v>
      </c>
      <c r="B595" s="14" t="s">
        <v>2296</v>
      </c>
      <c r="C595" s="15">
        <v>200</v>
      </c>
    </row>
    <row r="596" spans="1:3" x14ac:dyDescent="0.25">
      <c r="A596" s="14" t="s">
        <v>2284</v>
      </c>
      <c r="B596" s="14" t="s">
        <v>2304</v>
      </c>
      <c r="C596" s="15">
        <v>200</v>
      </c>
    </row>
    <row r="597" spans="1:3" x14ac:dyDescent="0.25">
      <c r="A597" s="14" t="s">
        <v>2285</v>
      </c>
      <c r="B597" s="14" t="s">
        <v>2305</v>
      </c>
      <c r="C597" s="15">
        <v>200</v>
      </c>
    </row>
    <row r="598" spans="1:3" x14ac:dyDescent="0.25">
      <c r="A598" s="14" t="s">
        <v>2286</v>
      </c>
      <c r="B598" s="14" t="s">
        <v>2306</v>
      </c>
      <c r="C598" s="15">
        <v>500</v>
      </c>
    </row>
    <row r="599" spans="1:3" x14ac:dyDescent="0.25">
      <c r="A599" s="14" t="s">
        <v>2287</v>
      </c>
      <c r="B599" s="14" t="s">
        <v>2307</v>
      </c>
      <c r="C599" s="15">
        <v>500</v>
      </c>
    </row>
    <row r="600" spans="1:3" x14ac:dyDescent="0.25">
      <c r="A600" s="14" t="s">
        <v>2288</v>
      </c>
      <c r="B600" s="14" t="s">
        <v>2308</v>
      </c>
      <c r="C600" s="15">
        <v>500</v>
      </c>
    </row>
    <row r="601" spans="1:3" x14ac:dyDescent="0.25">
      <c r="A601" s="14" t="s">
        <v>2289</v>
      </c>
      <c r="B601" s="14" t="s">
        <v>2309</v>
      </c>
      <c r="C601" s="15">
        <v>1000</v>
      </c>
    </row>
    <row r="602" spans="1:3" x14ac:dyDescent="0.25">
      <c r="A602" s="14" t="s">
        <v>2290</v>
      </c>
      <c r="B602" s="14" t="s">
        <v>2344</v>
      </c>
      <c r="C602" s="15">
        <v>15000</v>
      </c>
    </row>
    <row r="603" spans="1:3" x14ac:dyDescent="0.25">
      <c r="A603" s="14" t="s">
        <v>2291</v>
      </c>
      <c r="B603" s="14" t="s">
        <v>2345</v>
      </c>
      <c r="C603" s="15">
        <v>500</v>
      </c>
    </row>
    <row r="604" spans="1:3" x14ac:dyDescent="0.25">
      <c r="A604" s="14" t="s">
        <v>2346</v>
      </c>
      <c r="B604" s="14" t="s">
        <v>2358</v>
      </c>
      <c r="C604" s="15">
        <v>500</v>
      </c>
    </row>
    <row r="605" spans="1:3" x14ac:dyDescent="0.25">
      <c r="A605" s="14" t="s">
        <v>2347</v>
      </c>
      <c r="B605" s="14" t="s">
        <v>2359</v>
      </c>
      <c r="C605" s="15">
        <v>20000</v>
      </c>
    </row>
    <row r="606" spans="1:3" x14ac:dyDescent="0.25">
      <c r="A606" s="14" t="s">
        <v>2348</v>
      </c>
      <c r="B606" s="14" t="s">
        <v>2360</v>
      </c>
      <c r="C606" s="15">
        <v>15000</v>
      </c>
    </row>
    <row r="607" spans="1:3" x14ac:dyDescent="0.25">
      <c r="A607" s="14" t="s">
        <v>2349</v>
      </c>
      <c r="B607" s="14" t="s">
        <v>2361</v>
      </c>
      <c r="C607" s="15">
        <v>1000</v>
      </c>
    </row>
    <row r="608" spans="1:3" x14ac:dyDescent="0.25">
      <c r="A608" s="14" t="s">
        <v>2350</v>
      </c>
      <c r="B608" s="14" t="s">
        <v>2362</v>
      </c>
      <c r="C608" s="15">
        <v>1000</v>
      </c>
    </row>
    <row r="609" spans="1:3" x14ac:dyDescent="0.25">
      <c r="A609" s="14" t="s">
        <v>2351</v>
      </c>
      <c r="B609" s="14" t="s">
        <v>2363</v>
      </c>
      <c r="C609" s="15">
        <v>3000</v>
      </c>
    </row>
    <row r="610" spans="1:3" x14ac:dyDescent="0.25">
      <c r="A610" s="14" t="s">
        <v>2352</v>
      </c>
      <c r="B610" s="14" t="s">
        <v>2364</v>
      </c>
      <c r="C610" s="15">
        <v>20000</v>
      </c>
    </row>
    <row r="611" spans="1:3" x14ac:dyDescent="0.25">
      <c r="A611" s="14" t="s">
        <v>2353</v>
      </c>
      <c r="B611" s="14" t="s">
        <v>2365</v>
      </c>
      <c r="C611" s="15"/>
    </row>
    <row r="612" spans="1:3" x14ac:dyDescent="0.25">
      <c r="A612" s="14" t="s">
        <v>2354</v>
      </c>
      <c r="B612" s="14" t="s">
        <v>2366</v>
      </c>
      <c r="C612" s="15">
        <v>10000</v>
      </c>
    </row>
    <row r="613" spans="1:3" x14ac:dyDescent="0.25">
      <c r="A613" s="14" t="s">
        <v>2355</v>
      </c>
      <c r="B613" s="14" t="s">
        <v>2367</v>
      </c>
      <c r="C613" s="15">
        <v>10000</v>
      </c>
    </row>
    <row r="614" spans="1:3" x14ac:dyDescent="0.25">
      <c r="A614" s="14" t="s">
        <v>2356</v>
      </c>
      <c r="B614" s="14" t="s">
        <v>2368</v>
      </c>
      <c r="C614" s="15">
        <v>22000</v>
      </c>
    </row>
    <row r="615" spans="1:3" x14ac:dyDescent="0.25">
      <c r="A615" s="14" t="s">
        <v>2357</v>
      </c>
      <c r="B615" s="14" t="s">
        <v>2369</v>
      </c>
      <c r="C615" s="15">
        <v>5000</v>
      </c>
    </row>
    <row r="616" spans="1:3" x14ac:dyDescent="0.25">
      <c r="A616" s="14" t="s">
        <v>2370</v>
      </c>
      <c r="B616" s="14" t="s">
        <v>2384</v>
      </c>
      <c r="C616" s="15">
        <v>6000</v>
      </c>
    </row>
    <row r="617" spans="1:3" x14ac:dyDescent="0.25">
      <c r="A617" s="14" t="s">
        <v>2371</v>
      </c>
      <c r="B617" s="14" t="s">
        <v>2385</v>
      </c>
      <c r="C617" s="15">
        <v>6000</v>
      </c>
    </row>
    <row r="618" spans="1:3" x14ac:dyDescent="0.25">
      <c r="A618" s="14" t="s">
        <v>2372</v>
      </c>
      <c r="B618" s="14" t="s">
        <v>2386</v>
      </c>
      <c r="C618" s="15">
        <v>6000</v>
      </c>
    </row>
    <row r="619" spans="1:3" x14ac:dyDescent="0.25">
      <c r="A619" s="14" t="s">
        <v>2373</v>
      </c>
      <c r="B619" s="14" t="s">
        <v>2387</v>
      </c>
      <c r="C619" s="15">
        <v>1000</v>
      </c>
    </row>
    <row r="620" spans="1:3" x14ac:dyDescent="0.25">
      <c r="A620" s="14" t="s">
        <v>2374</v>
      </c>
      <c r="B620" s="14" t="s">
        <v>2388</v>
      </c>
      <c r="C620" s="15">
        <v>1000</v>
      </c>
    </row>
    <row r="621" spans="1:3" x14ac:dyDescent="0.25">
      <c r="A621" s="14" t="s">
        <v>2375</v>
      </c>
      <c r="B621" s="14" t="s">
        <v>2389</v>
      </c>
      <c r="C621" s="15">
        <v>1000</v>
      </c>
    </row>
    <row r="622" spans="1:3" x14ac:dyDescent="0.25">
      <c r="A622" s="14" t="s">
        <v>2376</v>
      </c>
      <c r="B622" s="14" t="s">
        <v>2390</v>
      </c>
      <c r="C622" s="15">
        <v>25000</v>
      </c>
    </row>
    <row r="623" spans="1:3" x14ac:dyDescent="0.25">
      <c r="A623" s="14" t="s">
        <v>2377</v>
      </c>
      <c r="B623" s="14" t="s">
        <v>2391</v>
      </c>
      <c r="C623" s="15">
        <v>2000</v>
      </c>
    </row>
    <row r="624" spans="1:3" x14ac:dyDescent="0.25">
      <c r="A624" s="14" t="s">
        <v>2378</v>
      </c>
      <c r="B624" s="14" t="s">
        <v>2497</v>
      </c>
      <c r="C624" s="15">
        <v>15000</v>
      </c>
    </row>
    <row r="625" spans="1:3" x14ac:dyDescent="0.25">
      <c r="A625" s="14" t="s">
        <v>2379</v>
      </c>
      <c r="B625" s="14" t="s">
        <v>2498</v>
      </c>
    </row>
    <row r="627" spans="1:3" x14ac:dyDescent="0.25">
      <c r="A627" s="14" t="s">
        <v>2435</v>
      </c>
      <c r="B627" s="14" t="s">
        <v>2439</v>
      </c>
      <c r="C627" s="14">
        <v>200</v>
      </c>
    </row>
    <row r="628" spans="1:3" x14ac:dyDescent="0.25">
      <c r="A628" s="14" t="s">
        <v>2436</v>
      </c>
      <c r="B628" s="14" t="s">
        <v>2440</v>
      </c>
      <c r="C628" s="14">
        <v>3000</v>
      </c>
    </row>
    <row r="629" spans="1:3" x14ac:dyDescent="0.25">
      <c r="A629" s="14" t="s">
        <v>2437</v>
      </c>
      <c r="B629" s="14" t="s">
        <v>2441</v>
      </c>
      <c r="C629" s="14">
        <v>200</v>
      </c>
    </row>
    <row r="630" spans="1:3" x14ac:dyDescent="0.25">
      <c r="A630" s="14" t="s">
        <v>2438</v>
      </c>
      <c r="B630" s="14" t="s">
        <v>2442</v>
      </c>
      <c r="C630" s="14">
        <v>200</v>
      </c>
    </row>
    <row r="632" spans="1:3" x14ac:dyDescent="0.25">
      <c r="B632" s="14" t="s">
        <v>2499</v>
      </c>
    </row>
    <row r="633" spans="1:3" x14ac:dyDescent="0.25">
      <c r="A633" s="14" t="s">
        <v>2500</v>
      </c>
      <c r="B633" s="14" t="s">
        <v>2502</v>
      </c>
      <c r="C633" s="14">
        <v>1250</v>
      </c>
    </row>
    <row r="634" spans="1:3" x14ac:dyDescent="0.25">
      <c r="A634" s="14" t="s">
        <v>2380</v>
      </c>
      <c r="B634" s="14" t="s">
        <v>2555</v>
      </c>
      <c r="C634" s="14">
        <v>2000</v>
      </c>
    </row>
    <row r="635" spans="1:3" x14ac:dyDescent="0.25">
      <c r="A635" s="14" t="s">
        <v>2381</v>
      </c>
      <c r="B635" s="14" t="s">
        <v>2556</v>
      </c>
      <c r="C635" s="14">
        <v>2000</v>
      </c>
    </row>
    <row r="636" spans="1:3" x14ac:dyDescent="0.25">
      <c r="A636" s="14" t="s">
        <v>2382</v>
      </c>
      <c r="B636" s="14" t="s">
        <v>2557</v>
      </c>
      <c r="C636" s="14">
        <v>1000</v>
      </c>
    </row>
    <row r="637" spans="1:3" x14ac:dyDescent="0.25">
      <c r="A637" s="14" t="s">
        <v>2383</v>
      </c>
      <c r="B637" s="14" t="s">
        <v>2558</v>
      </c>
      <c r="C637" s="14">
        <v>500</v>
      </c>
    </row>
    <row r="638" spans="1:3" x14ac:dyDescent="0.25">
      <c r="A638" s="14" t="s">
        <v>2501</v>
      </c>
      <c r="B638" s="14" t="s">
        <v>2559</v>
      </c>
      <c r="C638" s="14">
        <v>3000</v>
      </c>
    </row>
    <row r="639" spans="1:3" x14ac:dyDescent="0.25">
      <c r="A639" s="14" t="s">
        <v>2560</v>
      </c>
      <c r="B639" s="14" t="s">
        <v>2562</v>
      </c>
      <c r="C639" s="14">
        <v>20000</v>
      </c>
    </row>
    <row r="640" spans="1:3" x14ac:dyDescent="0.25">
      <c r="A640" s="14" t="s">
        <v>2561</v>
      </c>
      <c r="B640" s="14" t="s">
        <v>2563</v>
      </c>
      <c r="C640" s="14">
        <v>10000</v>
      </c>
    </row>
    <row r="642" spans="1:3" x14ac:dyDescent="0.25">
      <c r="A642" s="14" t="s">
        <v>2566</v>
      </c>
      <c r="B642" s="30" t="s">
        <v>2568</v>
      </c>
      <c r="C642" s="14">
        <v>4000</v>
      </c>
    </row>
    <row r="643" spans="1:3" x14ac:dyDescent="0.25">
      <c r="A643" s="14" t="s">
        <v>2564</v>
      </c>
      <c r="B643" s="14" t="s">
        <v>2569</v>
      </c>
      <c r="C643" s="14">
        <v>10000</v>
      </c>
    </row>
    <row r="644" spans="1:3" x14ac:dyDescent="0.25">
      <c r="A644" s="14" t="s">
        <v>2565</v>
      </c>
      <c r="B644" s="14" t="s">
        <v>2570</v>
      </c>
      <c r="C644" s="14">
        <v>400</v>
      </c>
    </row>
    <row r="645" spans="1:3" x14ac:dyDescent="0.25">
      <c r="A645" s="14" t="s">
        <v>2567</v>
      </c>
      <c r="B645" s="30" t="s">
        <v>2665</v>
      </c>
      <c r="C645" s="14">
        <v>10000</v>
      </c>
    </row>
    <row r="646" spans="1:3" x14ac:dyDescent="0.25">
      <c r="A646" s="14" t="s">
        <v>2666</v>
      </c>
      <c r="B646" s="14" t="s">
        <v>2670</v>
      </c>
      <c r="C646" s="14">
        <v>5000</v>
      </c>
    </row>
    <row r="647" spans="1:3" x14ac:dyDescent="0.25">
      <c r="A647" s="14" t="s">
        <v>2667</v>
      </c>
      <c r="B647" s="14" t="s">
        <v>2671</v>
      </c>
      <c r="C647" s="14">
        <v>3000</v>
      </c>
    </row>
    <row r="648" spans="1:3" x14ac:dyDescent="0.25">
      <c r="A648" s="14" t="s">
        <v>2668</v>
      </c>
      <c r="B648" s="14" t="s">
        <v>2672</v>
      </c>
      <c r="C648" s="14">
        <v>2000</v>
      </c>
    </row>
    <row r="649" spans="1:3" x14ac:dyDescent="0.25">
      <c r="A649" s="14" t="s">
        <v>2669</v>
      </c>
      <c r="B649" s="14" t="s">
        <v>2683</v>
      </c>
      <c r="C649" s="14">
        <v>8000</v>
      </c>
    </row>
    <row r="650" spans="1:3" x14ac:dyDescent="0.25">
      <c r="A650" s="14" t="s">
        <v>2673</v>
      </c>
      <c r="B650" s="14" t="s">
        <v>2684</v>
      </c>
    </row>
    <row r="651" spans="1:3" x14ac:dyDescent="0.25">
      <c r="A651" s="14" t="s">
        <v>2674</v>
      </c>
      <c r="B651" s="14" t="s">
        <v>2685</v>
      </c>
      <c r="C651" s="14">
        <v>500</v>
      </c>
    </row>
    <row r="652" spans="1:3" x14ac:dyDescent="0.25">
      <c r="A652" s="14" t="s">
        <v>2675</v>
      </c>
      <c r="B652" s="14" t="s">
        <v>2686</v>
      </c>
      <c r="C652" s="14">
        <v>300</v>
      </c>
    </row>
    <row r="653" spans="1:3" x14ac:dyDescent="0.25">
      <c r="A653" s="14" t="s">
        <v>2676</v>
      </c>
      <c r="B653" s="14" t="s">
        <v>2687</v>
      </c>
      <c r="C653" s="14">
        <v>100</v>
      </c>
    </row>
    <row r="654" spans="1:3" x14ac:dyDescent="0.25">
      <c r="A654" s="14" t="s">
        <v>2677</v>
      </c>
      <c r="B654" s="14" t="s">
        <v>2688</v>
      </c>
      <c r="C654" s="14">
        <v>1300</v>
      </c>
    </row>
    <row r="655" spans="1:3" x14ac:dyDescent="0.25">
      <c r="A655" s="14" t="s">
        <v>2678</v>
      </c>
      <c r="B655" s="14" t="s">
        <v>2689</v>
      </c>
      <c r="C655" s="14">
        <v>500</v>
      </c>
    </row>
    <row r="656" spans="1:3" x14ac:dyDescent="0.25">
      <c r="A656" s="14" t="s">
        <v>2679</v>
      </c>
      <c r="B656" s="14" t="s">
        <v>2690</v>
      </c>
      <c r="C656" s="14">
        <v>600</v>
      </c>
    </row>
    <row r="657" spans="1:3" x14ac:dyDescent="0.25">
      <c r="A657" s="14" t="s">
        <v>2680</v>
      </c>
      <c r="B657" s="14" t="s">
        <v>2691</v>
      </c>
      <c r="C657" s="14">
        <v>500</v>
      </c>
    </row>
    <row r="658" spans="1:3" x14ac:dyDescent="0.25">
      <c r="A658" s="14" t="s">
        <v>2681</v>
      </c>
      <c r="B658" s="14" t="s">
        <v>2692</v>
      </c>
      <c r="C658" s="14">
        <v>700</v>
      </c>
    </row>
    <row r="659" spans="1:3" x14ac:dyDescent="0.25">
      <c r="A659" s="14" t="s">
        <v>2682</v>
      </c>
      <c r="B659" s="14" t="s">
        <v>2693</v>
      </c>
      <c r="C659" s="14">
        <v>500</v>
      </c>
    </row>
    <row r="660" spans="1:3" x14ac:dyDescent="0.25">
      <c r="A660" s="14" t="s">
        <v>2694</v>
      </c>
      <c r="B660" s="14" t="s">
        <v>2724</v>
      </c>
      <c r="C660" s="14">
        <v>300</v>
      </c>
    </row>
    <row r="661" spans="1:3" x14ac:dyDescent="0.25">
      <c r="A661" s="14" t="s">
        <v>2695</v>
      </c>
      <c r="B661" s="14" t="s">
        <v>2725</v>
      </c>
      <c r="C661" s="14">
        <v>500</v>
      </c>
    </row>
    <row r="662" spans="1:3" x14ac:dyDescent="0.25">
      <c r="A662" s="14" t="s">
        <v>2696</v>
      </c>
      <c r="B662" s="14" t="s">
        <v>2726</v>
      </c>
      <c r="C662" s="14">
        <v>200</v>
      </c>
    </row>
    <row r="663" spans="1:3" x14ac:dyDescent="0.25">
      <c r="A663" s="14" t="s">
        <v>2697</v>
      </c>
      <c r="B663" s="14" t="s">
        <v>2727</v>
      </c>
      <c r="C663" s="14">
        <v>200</v>
      </c>
    </row>
    <row r="664" spans="1:3" x14ac:dyDescent="0.25">
      <c r="A664" s="14" t="s">
        <v>2698</v>
      </c>
      <c r="B664" s="14" t="s">
        <v>2728</v>
      </c>
      <c r="C664" s="14">
        <v>500</v>
      </c>
    </row>
    <row r="665" spans="1:3" x14ac:dyDescent="0.25">
      <c r="A665" s="14" t="s">
        <v>2699</v>
      </c>
      <c r="B665" s="14" t="s">
        <v>2729</v>
      </c>
      <c r="C665" s="14">
        <v>500</v>
      </c>
    </row>
    <row r="666" spans="1:3" x14ac:dyDescent="0.25">
      <c r="A666" s="14" t="s">
        <v>2700</v>
      </c>
      <c r="B666" s="14" t="s">
        <v>2730</v>
      </c>
      <c r="C666" s="14">
        <v>500</v>
      </c>
    </row>
    <row r="667" spans="1:3" x14ac:dyDescent="0.25">
      <c r="A667" s="14" t="s">
        <v>2701</v>
      </c>
      <c r="B667" s="14" t="s">
        <v>2731</v>
      </c>
      <c r="C667" s="14">
        <v>1000</v>
      </c>
    </row>
    <row r="668" spans="1:3" x14ac:dyDescent="0.25">
      <c r="A668" s="14" t="s">
        <v>2702</v>
      </c>
      <c r="B668" s="14" t="s">
        <v>2732</v>
      </c>
      <c r="C668" s="14">
        <v>500</v>
      </c>
    </row>
    <row r="669" spans="1:3" x14ac:dyDescent="0.25">
      <c r="A669" s="14" t="s">
        <v>2703</v>
      </c>
      <c r="B669" s="14" t="s">
        <v>2733</v>
      </c>
      <c r="C669" s="14">
        <v>3000</v>
      </c>
    </row>
    <row r="670" spans="1:3" x14ac:dyDescent="0.25">
      <c r="A670" s="14" t="s">
        <v>2704</v>
      </c>
      <c r="B670" s="14" t="s">
        <v>2734</v>
      </c>
      <c r="C670" s="14">
        <v>100</v>
      </c>
    </row>
    <row r="671" spans="1:3" x14ac:dyDescent="0.25">
      <c r="A671" s="14" t="s">
        <v>2705</v>
      </c>
      <c r="B671" s="14" t="s">
        <v>2735</v>
      </c>
      <c r="C671" s="14">
        <v>500</v>
      </c>
    </row>
    <row r="672" spans="1:3" x14ac:dyDescent="0.25">
      <c r="A672" s="14" t="s">
        <v>2706</v>
      </c>
      <c r="B672" s="14" t="s">
        <v>2736</v>
      </c>
      <c r="C672" s="14">
        <v>300</v>
      </c>
    </row>
    <row r="673" spans="1:3" x14ac:dyDescent="0.25">
      <c r="A673" s="14" t="s">
        <v>2707</v>
      </c>
      <c r="B673" s="14" t="s">
        <v>2737</v>
      </c>
      <c r="C673" s="14">
        <v>100</v>
      </c>
    </row>
    <row r="674" spans="1:3" x14ac:dyDescent="0.25">
      <c r="A674" s="14" t="s">
        <v>2708</v>
      </c>
      <c r="B674" s="14" t="s">
        <v>2738</v>
      </c>
      <c r="C674" s="14">
        <v>500</v>
      </c>
    </row>
    <row r="675" spans="1:3" x14ac:dyDescent="0.25">
      <c r="A675" s="14" t="s">
        <v>2709</v>
      </c>
      <c r="B675" s="14" t="s">
        <v>2739</v>
      </c>
      <c r="C675" s="14">
        <v>600</v>
      </c>
    </row>
    <row r="676" spans="1:3" x14ac:dyDescent="0.25">
      <c r="A676" s="14" t="s">
        <v>2710</v>
      </c>
      <c r="B676" s="14" t="s">
        <v>2740</v>
      </c>
      <c r="C676" s="14">
        <v>500</v>
      </c>
    </row>
    <row r="677" spans="1:3" x14ac:dyDescent="0.25">
      <c r="A677" s="14" t="s">
        <v>2711</v>
      </c>
      <c r="B677" s="14" t="s">
        <v>2741</v>
      </c>
      <c r="C677" s="14">
        <v>500</v>
      </c>
    </row>
    <row r="678" spans="1:3" x14ac:dyDescent="0.25">
      <c r="A678" s="14" t="s">
        <v>2712</v>
      </c>
      <c r="B678" s="14" t="s">
        <v>2744</v>
      </c>
      <c r="C678" s="14">
        <v>500</v>
      </c>
    </row>
    <row r="679" spans="1:3" x14ac:dyDescent="0.25">
      <c r="A679" s="14" t="s">
        <v>2713</v>
      </c>
      <c r="B679" s="14" t="s">
        <v>2742</v>
      </c>
      <c r="C679" s="14">
        <v>1000</v>
      </c>
    </row>
    <row r="680" spans="1:3" x14ac:dyDescent="0.25">
      <c r="A680" s="14" t="s">
        <v>2714</v>
      </c>
      <c r="B680" s="14" t="s">
        <v>2743</v>
      </c>
      <c r="C680" s="14">
        <v>500</v>
      </c>
    </row>
    <row r="681" spans="1:3" x14ac:dyDescent="0.25">
      <c r="A681" s="14" t="s">
        <v>2715</v>
      </c>
      <c r="B681" s="14" t="s">
        <v>2745</v>
      </c>
      <c r="C681" s="14">
        <v>300</v>
      </c>
    </row>
    <row r="682" spans="1:3" x14ac:dyDescent="0.25">
      <c r="A682" s="14" t="s">
        <v>2716</v>
      </c>
      <c r="B682" s="14" t="s">
        <v>2746</v>
      </c>
      <c r="C682" s="14">
        <v>200</v>
      </c>
    </row>
    <row r="683" spans="1:3" x14ac:dyDescent="0.25">
      <c r="A683" s="14" t="s">
        <v>2717</v>
      </c>
      <c r="B683" s="14" t="s">
        <v>2747</v>
      </c>
      <c r="C683" s="14">
        <v>100</v>
      </c>
    </row>
    <row r="684" spans="1:3" x14ac:dyDescent="0.25">
      <c r="A684" s="14" t="s">
        <v>2718</v>
      </c>
      <c r="B684" s="14" t="s">
        <v>2748</v>
      </c>
      <c r="C684" s="14">
        <v>500</v>
      </c>
    </row>
    <row r="685" spans="1:3" x14ac:dyDescent="0.25">
      <c r="A685" s="14" t="s">
        <v>2719</v>
      </c>
      <c r="B685" s="14" t="s">
        <v>2749</v>
      </c>
      <c r="C685" s="14">
        <v>300</v>
      </c>
    </row>
    <row r="686" spans="1:3" x14ac:dyDescent="0.25">
      <c r="A686" s="14" t="s">
        <v>2720</v>
      </c>
      <c r="B686" s="14" t="s">
        <v>2750</v>
      </c>
      <c r="C686" s="14">
        <v>200</v>
      </c>
    </row>
    <row r="687" spans="1:3" x14ac:dyDescent="0.25">
      <c r="A687" s="14" t="s">
        <v>2721</v>
      </c>
      <c r="B687" s="14" t="s">
        <v>2751</v>
      </c>
      <c r="C687" s="14">
        <v>500</v>
      </c>
    </row>
    <row r="688" spans="1:3" x14ac:dyDescent="0.25">
      <c r="A688" s="14" t="s">
        <v>2722</v>
      </c>
      <c r="B688" s="14" t="s">
        <v>2752</v>
      </c>
      <c r="C688" s="14">
        <v>200</v>
      </c>
    </row>
    <row r="689" spans="1:3" x14ac:dyDescent="0.25">
      <c r="A689" s="14" t="s">
        <v>2723</v>
      </c>
      <c r="B689" s="14" t="s">
        <v>2753</v>
      </c>
      <c r="C689" s="14">
        <v>1250</v>
      </c>
    </row>
  </sheetData>
  <mergeCells count="553">
    <mergeCell ref="C420:D420"/>
    <mergeCell ref="C553:D553"/>
    <mergeCell ref="C554:D554"/>
    <mergeCell ref="C555:D555"/>
    <mergeCell ref="C556:D556"/>
    <mergeCell ref="C557:D557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07:D407"/>
    <mergeCell ref="C408:D408"/>
    <mergeCell ref="C409:D409"/>
    <mergeCell ref="C410:D410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389:D389"/>
    <mergeCell ref="C390:D390"/>
    <mergeCell ref="C391:D391"/>
    <mergeCell ref="C392:D392"/>
    <mergeCell ref="C393:D393"/>
    <mergeCell ref="C394:D394"/>
    <mergeCell ref="C395:D395"/>
    <mergeCell ref="C405:D405"/>
    <mergeCell ref="C406:D406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41:D341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42:D342"/>
    <mergeCell ref="C343:D343"/>
    <mergeCell ref="C344:D344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24:D224"/>
    <mergeCell ref="C225:D225"/>
    <mergeCell ref="C226:D226"/>
    <mergeCell ref="C227:D227"/>
    <mergeCell ref="C228:D228"/>
    <mergeCell ref="C229:D229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18:D218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58:D158"/>
    <mergeCell ref="C159:D159"/>
    <mergeCell ref="C160:D160"/>
    <mergeCell ref="C161:D161"/>
    <mergeCell ref="C162:D162"/>
    <mergeCell ref="C169:D169"/>
    <mergeCell ref="C163:D163"/>
    <mergeCell ref="C164:D164"/>
    <mergeCell ref="C165:D165"/>
    <mergeCell ref="C166:D166"/>
    <mergeCell ref="C167:D167"/>
    <mergeCell ref="C168:D168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A1:K2"/>
    <mergeCell ref="A3:K3"/>
    <mergeCell ref="C6:D6"/>
    <mergeCell ref="C7:D7"/>
    <mergeCell ref="C8:D8"/>
    <mergeCell ref="C9:D9"/>
    <mergeCell ref="C19:D19"/>
    <mergeCell ref="C20:D20"/>
    <mergeCell ref="C21:D21"/>
    <mergeCell ref="C22:D22"/>
    <mergeCell ref="C23:D23"/>
    <mergeCell ref="C24:D24"/>
    <mergeCell ref="C10:D10"/>
    <mergeCell ref="C14:D14"/>
    <mergeCell ref="C15:D15"/>
    <mergeCell ref="C16:D16"/>
    <mergeCell ref="C17:D17"/>
    <mergeCell ref="C18:D18"/>
    <mergeCell ref="C11:D11"/>
    <mergeCell ref="C12:D12"/>
    <mergeCell ref="C13:D13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501:D501"/>
    <mergeCell ref="C502:D502"/>
    <mergeCell ref="C503:D503"/>
    <mergeCell ref="C504:D504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23:D523"/>
    <mergeCell ref="C524:D524"/>
    <mergeCell ref="C525:D525"/>
    <mergeCell ref="C526:D526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4"/>
  <sheetViews>
    <sheetView zoomScaleNormal="100" workbookViewId="0">
      <selection activeCell="A4" sqref="A1:D1048576"/>
    </sheetView>
  </sheetViews>
  <sheetFormatPr defaultRowHeight="16.5" x14ac:dyDescent="0.25"/>
  <cols>
    <col min="1" max="1" width="16.625" style="14" customWidth="1"/>
    <col min="2" max="2" width="45.625" style="14" customWidth="1"/>
    <col min="3" max="4" width="9" style="14"/>
  </cols>
  <sheetData>
    <row r="1" spans="1:1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0" x14ac:dyDescent="0.45">
      <c r="A3" s="10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ht="26.1" customHeight="1" x14ac:dyDescent="0.25"/>
    <row r="6" spans="1:11" ht="26.1" customHeight="1" x14ac:dyDescent="0.25">
      <c r="A6" s="15" t="s">
        <v>1</v>
      </c>
      <c r="B6" s="15" t="s">
        <v>2</v>
      </c>
      <c r="C6" s="16" t="s">
        <v>3</v>
      </c>
      <c r="D6" s="16"/>
    </row>
    <row r="7" spans="1:11" ht="26.1" customHeight="1" x14ac:dyDescent="0.25">
      <c r="A7" s="14" t="s">
        <v>132</v>
      </c>
      <c r="B7" s="14" t="s">
        <v>147</v>
      </c>
      <c r="C7" s="26">
        <v>10000</v>
      </c>
      <c r="D7" s="16"/>
    </row>
    <row r="8" spans="1:11" ht="26.1" customHeight="1" x14ac:dyDescent="0.25">
      <c r="A8" s="14" t="s">
        <v>133</v>
      </c>
      <c r="B8" s="14" t="s">
        <v>148</v>
      </c>
      <c r="C8" s="26">
        <v>500</v>
      </c>
      <c r="D8" s="16"/>
    </row>
    <row r="9" spans="1:11" ht="26.1" customHeight="1" x14ac:dyDescent="0.25">
      <c r="A9" s="14" t="s">
        <v>134</v>
      </c>
      <c r="B9" s="14" t="s">
        <v>149</v>
      </c>
      <c r="C9" s="26">
        <v>10000</v>
      </c>
      <c r="D9" s="16"/>
    </row>
    <row r="10" spans="1:11" ht="26.1" customHeight="1" x14ac:dyDescent="0.25">
      <c r="A10" s="14" t="s">
        <v>135</v>
      </c>
      <c r="B10" s="14" t="s">
        <v>150</v>
      </c>
      <c r="C10" s="26">
        <v>2000</v>
      </c>
      <c r="D10" s="16"/>
    </row>
    <row r="11" spans="1:11" ht="26.1" customHeight="1" x14ac:dyDescent="0.25">
      <c r="A11" s="14" t="s">
        <v>136</v>
      </c>
      <c r="B11" s="14" t="s">
        <v>151</v>
      </c>
      <c r="C11" s="26">
        <v>2000</v>
      </c>
      <c r="D11" s="16"/>
    </row>
    <row r="12" spans="1:11" ht="26.1" customHeight="1" x14ac:dyDescent="0.25">
      <c r="A12" s="14" t="s">
        <v>137</v>
      </c>
      <c r="B12" s="14" t="s">
        <v>152</v>
      </c>
      <c r="C12" s="26">
        <v>50000</v>
      </c>
      <c r="D12" s="16"/>
    </row>
    <row r="13" spans="1:11" ht="26.1" customHeight="1" x14ac:dyDescent="0.25">
      <c r="A13" s="14" t="s">
        <v>138</v>
      </c>
      <c r="B13" s="14" t="s">
        <v>153</v>
      </c>
      <c r="C13" s="26">
        <v>5000</v>
      </c>
      <c r="D13" s="16"/>
    </row>
    <row r="14" spans="1:11" ht="26.1" customHeight="1" x14ac:dyDescent="0.25">
      <c r="A14" s="14" t="s">
        <v>139</v>
      </c>
      <c r="B14" s="14" t="s">
        <v>154</v>
      </c>
      <c r="C14" s="26">
        <v>300</v>
      </c>
      <c r="D14" s="16"/>
    </row>
    <row r="15" spans="1:11" ht="26.1" customHeight="1" x14ac:dyDescent="0.25">
      <c r="A15" s="14" t="s">
        <v>140</v>
      </c>
      <c r="B15" s="14" t="s">
        <v>155</v>
      </c>
      <c r="C15" s="26">
        <v>100</v>
      </c>
      <c r="D15" s="16"/>
    </row>
    <row r="16" spans="1:11" ht="26.1" customHeight="1" x14ac:dyDescent="0.25">
      <c r="A16" s="14" t="s">
        <v>141</v>
      </c>
      <c r="B16" s="14" t="s">
        <v>320</v>
      </c>
      <c r="C16" s="26">
        <v>3000</v>
      </c>
      <c r="D16" s="16"/>
    </row>
    <row r="17" spans="1:4" ht="26.1" customHeight="1" x14ac:dyDescent="0.25">
      <c r="A17" s="14" t="s">
        <v>142</v>
      </c>
      <c r="B17" s="14" t="s">
        <v>321</v>
      </c>
      <c r="C17" s="26">
        <v>500</v>
      </c>
      <c r="D17" s="16"/>
    </row>
    <row r="18" spans="1:4" ht="26.1" customHeight="1" x14ac:dyDescent="0.25">
      <c r="A18" s="14" t="s">
        <v>143</v>
      </c>
      <c r="B18" s="14" t="s">
        <v>409</v>
      </c>
      <c r="C18" s="26">
        <v>2000</v>
      </c>
      <c r="D18" s="16"/>
    </row>
    <row r="19" spans="1:4" ht="26.1" customHeight="1" x14ac:dyDescent="0.25">
      <c r="A19" s="14" t="s">
        <v>144</v>
      </c>
      <c r="B19" s="14" t="s">
        <v>322</v>
      </c>
      <c r="C19" s="26">
        <v>2000</v>
      </c>
      <c r="D19" s="16"/>
    </row>
    <row r="20" spans="1:4" ht="26.1" customHeight="1" x14ac:dyDescent="0.25">
      <c r="A20" s="14" t="s">
        <v>145</v>
      </c>
      <c r="B20" s="14" t="s">
        <v>323</v>
      </c>
      <c r="C20" s="26">
        <v>1000</v>
      </c>
      <c r="D20" s="16"/>
    </row>
    <row r="21" spans="1:4" ht="26.1" customHeight="1" x14ac:dyDescent="0.25">
      <c r="C21" s="26"/>
      <c r="D21" s="16"/>
    </row>
    <row r="22" spans="1:4" ht="26.1" customHeight="1" x14ac:dyDescent="0.25">
      <c r="C22" s="26"/>
      <c r="D22" s="16"/>
    </row>
    <row r="23" spans="1:4" ht="26.1" customHeight="1" x14ac:dyDescent="0.25">
      <c r="B23" s="14" t="s">
        <v>403</v>
      </c>
      <c r="C23" s="26"/>
      <c r="D23" s="16"/>
    </row>
    <row r="24" spans="1:4" ht="26.1" customHeight="1" x14ac:dyDescent="0.25">
      <c r="A24" s="14" t="s">
        <v>404</v>
      </c>
      <c r="B24" s="14" t="s">
        <v>408</v>
      </c>
      <c r="C24" s="26">
        <v>1200</v>
      </c>
      <c r="D24" s="16"/>
    </row>
    <row r="25" spans="1:4" ht="26.1" customHeight="1" x14ac:dyDescent="0.25">
      <c r="A25" s="14" t="s">
        <v>146</v>
      </c>
      <c r="B25" s="14" t="s">
        <v>410</v>
      </c>
      <c r="C25" s="26">
        <v>500</v>
      </c>
      <c r="D25" s="16"/>
    </row>
    <row r="26" spans="1:4" ht="26.1" customHeight="1" x14ac:dyDescent="0.25">
      <c r="A26" s="14" t="s">
        <v>405</v>
      </c>
      <c r="B26" s="14" t="s">
        <v>411</v>
      </c>
      <c r="C26" s="26">
        <v>100</v>
      </c>
      <c r="D26" s="16"/>
    </row>
    <row r="27" spans="1:4" ht="26.1" customHeight="1" x14ac:dyDescent="0.25">
      <c r="A27" s="14" t="s">
        <v>406</v>
      </c>
      <c r="B27" s="14" t="s">
        <v>412</v>
      </c>
      <c r="C27" s="26">
        <v>1500</v>
      </c>
      <c r="D27" s="16"/>
    </row>
    <row r="28" spans="1:4" ht="26.1" customHeight="1" x14ac:dyDescent="0.25">
      <c r="A28" s="14" t="s">
        <v>407</v>
      </c>
      <c r="B28" s="14" t="s">
        <v>413</v>
      </c>
      <c r="C28" s="26">
        <v>100800</v>
      </c>
      <c r="D28" s="16"/>
    </row>
    <row r="29" spans="1:4" ht="26.1" customHeight="1" x14ac:dyDescent="0.25">
      <c r="A29" s="14" t="s">
        <v>536</v>
      </c>
      <c r="B29" s="14" t="s">
        <v>414</v>
      </c>
      <c r="C29" s="26">
        <v>1000</v>
      </c>
      <c r="D29" s="16"/>
    </row>
    <row r="30" spans="1:4" ht="26.1" customHeight="1" x14ac:dyDescent="0.25">
      <c r="C30" s="26"/>
      <c r="D30" s="16"/>
    </row>
    <row r="31" spans="1:4" ht="26.1" customHeight="1" x14ac:dyDescent="0.25">
      <c r="C31" s="26"/>
      <c r="D31" s="16"/>
    </row>
    <row r="32" spans="1:4" ht="26.1" customHeight="1" x14ac:dyDescent="0.25">
      <c r="B32" s="14" t="s">
        <v>535</v>
      </c>
      <c r="C32" s="26"/>
      <c r="D32" s="16"/>
    </row>
    <row r="33" spans="1:4" ht="26.1" customHeight="1" x14ac:dyDescent="0.25">
      <c r="A33" s="14" t="s">
        <v>537</v>
      </c>
      <c r="B33" s="14" t="s">
        <v>544</v>
      </c>
      <c r="C33" s="26">
        <v>1000</v>
      </c>
      <c r="D33" s="16"/>
    </row>
    <row r="34" spans="1:4" ht="26.1" customHeight="1" x14ac:dyDescent="0.25">
      <c r="A34" s="14" t="s">
        <v>538</v>
      </c>
      <c r="B34" s="14" t="s">
        <v>545</v>
      </c>
      <c r="C34" s="26">
        <v>1000</v>
      </c>
      <c r="D34" s="16"/>
    </row>
    <row r="35" spans="1:4" ht="26.1" customHeight="1" x14ac:dyDescent="0.25">
      <c r="A35" s="14" t="s">
        <v>539</v>
      </c>
      <c r="B35" s="14" t="s">
        <v>546</v>
      </c>
      <c r="C35" s="26">
        <v>2000</v>
      </c>
      <c r="D35" s="16"/>
    </row>
    <row r="36" spans="1:4" ht="26.1" customHeight="1" x14ac:dyDescent="0.25">
      <c r="A36" s="14" t="s">
        <v>540</v>
      </c>
      <c r="B36" s="14" t="s">
        <v>547</v>
      </c>
      <c r="C36" s="26">
        <v>500</v>
      </c>
      <c r="D36" s="16"/>
    </row>
    <row r="37" spans="1:4" ht="26.1" customHeight="1" x14ac:dyDescent="0.25">
      <c r="A37" s="14" t="s">
        <v>541</v>
      </c>
      <c r="B37" s="14" t="s">
        <v>548</v>
      </c>
      <c r="C37" s="26">
        <v>2020</v>
      </c>
      <c r="D37" s="16"/>
    </row>
    <row r="38" spans="1:4" ht="26.1" customHeight="1" x14ac:dyDescent="0.25">
      <c r="A38" s="14" t="s">
        <v>542</v>
      </c>
      <c r="B38" s="14" t="s">
        <v>549</v>
      </c>
      <c r="C38" s="26">
        <v>100</v>
      </c>
      <c r="D38" s="16"/>
    </row>
    <row r="39" spans="1:4" ht="26.1" customHeight="1" x14ac:dyDescent="0.25">
      <c r="A39" s="14" t="s">
        <v>543</v>
      </c>
      <c r="B39" s="14" t="s">
        <v>550</v>
      </c>
      <c r="C39" s="26">
        <v>500</v>
      </c>
      <c r="D39" s="16"/>
    </row>
    <row r="40" spans="1:4" ht="26.1" customHeight="1" x14ac:dyDescent="0.25">
      <c r="A40" s="14" t="s">
        <v>551</v>
      </c>
      <c r="B40" s="14" t="s">
        <v>553</v>
      </c>
      <c r="C40" s="26">
        <v>500</v>
      </c>
      <c r="D40" s="16"/>
    </row>
    <row r="41" spans="1:4" ht="26.1" customHeight="1" x14ac:dyDescent="0.25">
      <c r="A41" s="14" t="s">
        <v>552</v>
      </c>
      <c r="B41" s="14" t="s">
        <v>623</v>
      </c>
      <c r="C41" s="26">
        <v>500</v>
      </c>
      <c r="D41" s="16"/>
    </row>
    <row r="42" spans="1:4" ht="26.1" customHeight="1" x14ac:dyDescent="0.25">
      <c r="A42" s="14" t="s">
        <v>624</v>
      </c>
      <c r="B42" s="14" t="s">
        <v>625</v>
      </c>
      <c r="C42" s="26">
        <v>1200</v>
      </c>
      <c r="D42" s="16"/>
    </row>
    <row r="43" spans="1:4" ht="26.1" customHeight="1" x14ac:dyDescent="0.25">
      <c r="A43" s="14" t="s">
        <v>626</v>
      </c>
      <c r="B43" s="14" t="s">
        <v>627</v>
      </c>
      <c r="C43" s="26">
        <v>10000</v>
      </c>
      <c r="D43" s="16"/>
    </row>
    <row r="44" spans="1:4" ht="26.1" customHeight="1" x14ac:dyDescent="0.25">
      <c r="A44" s="14" t="s">
        <v>646</v>
      </c>
      <c r="B44" s="14" t="s">
        <v>647</v>
      </c>
      <c r="C44" s="26"/>
      <c r="D44" s="16"/>
    </row>
    <row r="45" spans="1:4" ht="26.1" customHeight="1" x14ac:dyDescent="0.25">
      <c r="C45" s="26"/>
      <c r="D45" s="16"/>
    </row>
    <row r="46" spans="1:4" ht="26.1" customHeight="1" x14ac:dyDescent="0.25">
      <c r="B46" s="14" t="s">
        <v>648</v>
      </c>
      <c r="C46" s="26"/>
      <c r="D46" s="16"/>
    </row>
    <row r="47" spans="1:4" ht="26.1" customHeight="1" x14ac:dyDescent="0.25">
      <c r="A47" s="14" t="s">
        <v>649</v>
      </c>
      <c r="B47" s="14" t="s">
        <v>661</v>
      </c>
      <c r="C47" s="26">
        <v>500</v>
      </c>
      <c r="D47" s="16"/>
    </row>
    <row r="48" spans="1:4" ht="26.1" customHeight="1" x14ac:dyDescent="0.25">
      <c r="A48" s="14" t="s">
        <v>650</v>
      </c>
      <c r="B48" s="14" t="s">
        <v>662</v>
      </c>
      <c r="C48" s="26">
        <v>3000</v>
      </c>
      <c r="D48" s="16"/>
    </row>
    <row r="49" spans="1:4" ht="26.1" customHeight="1" x14ac:dyDescent="0.25">
      <c r="A49" s="14" t="s">
        <v>651</v>
      </c>
      <c r="B49" s="14" t="s">
        <v>663</v>
      </c>
      <c r="C49" s="26">
        <v>2000</v>
      </c>
      <c r="D49" s="16"/>
    </row>
    <row r="50" spans="1:4" ht="26.1" customHeight="1" x14ac:dyDescent="0.25">
      <c r="A50" s="14" t="s">
        <v>652</v>
      </c>
      <c r="B50" s="14" t="s">
        <v>664</v>
      </c>
      <c r="C50" s="26">
        <v>2000</v>
      </c>
      <c r="D50" s="16"/>
    </row>
    <row r="51" spans="1:4" ht="26.1" customHeight="1" x14ac:dyDescent="0.25">
      <c r="A51" s="14" t="s">
        <v>653</v>
      </c>
      <c r="B51" s="14" t="s">
        <v>665</v>
      </c>
      <c r="C51" s="26">
        <v>1500</v>
      </c>
      <c r="D51" s="16"/>
    </row>
    <row r="52" spans="1:4" ht="26.1" customHeight="1" x14ac:dyDescent="0.25">
      <c r="A52" s="14" t="s">
        <v>654</v>
      </c>
      <c r="B52" s="14" t="s">
        <v>666</v>
      </c>
      <c r="C52" s="26">
        <v>1000</v>
      </c>
      <c r="D52" s="16"/>
    </row>
    <row r="53" spans="1:4" ht="26.1" customHeight="1" x14ac:dyDescent="0.25">
      <c r="A53" s="14" t="s">
        <v>655</v>
      </c>
      <c r="B53" s="14" t="s">
        <v>667</v>
      </c>
      <c r="C53" s="26">
        <v>1000</v>
      </c>
      <c r="D53" s="16"/>
    </row>
    <row r="54" spans="1:4" ht="26.1" customHeight="1" x14ac:dyDescent="0.25">
      <c r="A54" s="14" t="s">
        <v>656</v>
      </c>
      <c r="B54" s="14" t="s">
        <v>668</v>
      </c>
      <c r="C54" s="26">
        <v>1000</v>
      </c>
      <c r="D54" s="16"/>
    </row>
    <row r="55" spans="1:4" ht="26.1" customHeight="1" x14ac:dyDescent="0.25">
      <c r="A55" s="14" t="s">
        <v>657</v>
      </c>
      <c r="B55" s="14" t="s">
        <v>669</v>
      </c>
      <c r="C55" s="26">
        <v>1000</v>
      </c>
      <c r="D55" s="16"/>
    </row>
    <row r="56" spans="1:4" ht="26.1" customHeight="1" x14ac:dyDescent="0.25">
      <c r="A56" s="14" t="s">
        <v>658</v>
      </c>
      <c r="B56" s="14" t="s">
        <v>670</v>
      </c>
      <c r="C56" s="26">
        <v>2000</v>
      </c>
      <c r="D56" s="16"/>
    </row>
    <row r="57" spans="1:4" ht="26.1" customHeight="1" x14ac:dyDescent="0.25">
      <c r="A57" s="14" t="s">
        <v>659</v>
      </c>
      <c r="B57" s="14" t="s">
        <v>671</v>
      </c>
      <c r="C57" s="26">
        <v>5000</v>
      </c>
      <c r="D57" s="16"/>
    </row>
    <row r="58" spans="1:4" ht="26.1" customHeight="1" x14ac:dyDescent="0.25">
      <c r="A58" s="14" t="s">
        <v>660</v>
      </c>
      <c r="B58" s="14" t="s">
        <v>672</v>
      </c>
      <c r="C58" s="26">
        <v>200</v>
      </c>
      <c r="D58" s="16"/>
    </row>
    <row r="59" spans="1:4" ht="26.1" customHeight="1" x14ac:dyDescent="0.25">
      <c r="A59" s="14" t="s">
        <v>674</v>
      </c>
      <c r="B59" s="14" t="s">
        <v>673</v>
      </c>
      <c r="C59" s="26">
        <v>200</v>
      </c>
      <c r="D59" s="16"/>
    </row>
    <row r="60" spans="1:4" ht="26.1" customHeight="1" x14ac:dyDescent="0.25">
      <c r="A60" s="14" t="s">
        <v>675</v>
      </c>
      <c r="B60" s="14" t="s">
        <v>731</v>
      </c>
      <c r="C60" s="26"/>
      <c r="D60" s="16"/>
    </row>
    <row r="61" spans="1:4" ht="26.1" customHeight="1" x14ac:dyDescent="0.25">
      <c r="A61" s="14" t="s">
        <v>676</v>
      </c>
      <c r="B61" s="14" t="s">
        <v>732</v>
      </c>
      <c r="C61" s="26">
        <v>500</v>
      </c>
      <c r="D61" s="16"/>
    </row>
    <row r="62" spans="1:4" ht="26.1" customHeight="1" x14ac:dyDescent="0.25">
      <c r="A62" s="14" t="s">
        <v>677</v>
      </c>
      <c r="B62" s="14" t="s">
        <v>733</v>
      </c>
      <c r="C62" s="26">
        <v>200</v>
      </c>
      <c r="D62" s="16"/>
    </row>
    <row r="63" spans="1:4" ht="26.1" customHeight="1" x14ac:dyDescent="0.25">
      <c r="A63" s="14" t="s">
        <v>678</v>
      </c>
      <c r="B63" s="14" t="s">
        <v>734</v>
      </c>
      <c r="C63" s="26">
        <v>500</v>
      </c>
      <c r="D63" s="16"/>
    </row>
    <row r="64" spans="1:4" ht="26.1" customHeight="1" x14ac:dyDescent="0.25">
      <c r="A64" s="14" t="s">
        <v>679</v>
      </c>
      <c r="B64" s="14" t="s">
        <v>735</v>
      </c>
      <c r="C64" s="26">
        <v>500</v>
      </c>
      <c r="D64" s="16"/>
    </row>
    <row r="65" spans="1:4" ht="26.1" customHeight="1" x14ac:dyDescent="0.25">
      <c r="C65" s="26"/>
      <c r="D65" s="16"/>
    </row>
    <row r="66" spans="1:4" ht="26.1" customHeight="1" x14ac:dyDescent="0.25">
      <c r="B66" s="14" t="s">
        <v>736</v>
      </c>
      <c r="C66" s="26"/>
      <c r="D66" s="16"/>
    </row>
    <row r="67" spans="1:4" ht="26.1" customHeight="1" x14ac:dyDescent="0.25">
      <c r="A67" s="14" t="s">
        <v>737</v>
      </c>
      <c r="B67" s="14" t="s">
        <v>739</v>
      </c>
      <c r="C67" s="26">
        <v>250</v>
      </c>
      <c r="D67" s="16"/>
    </row>
    <row r="68" spans="1:4" ht="26.1" customHeight="1" x14ac:dyDescent="0.25">
      <c r="A68" s="14" t="s">
        <v>680</v>
      </c>
      <c r="B68" s="14" t="s">
        <v>740</v>
      </c>
      <c r="C68" s="26">
        <v>500</v>
      </c>
      <c r="D68" s="16"/>
    </row>
    <row r="69" spans="1:4" ht="26.1" customHeight="1" x14ac:dyDescent="0.25">
      <c r="A69" s="14" t="s">
        <v>681</v>
      </c>
      <c r="B69" s="14" t="s">
        <v>806</v>
      </c>
      <c r="C69" s="26">
        <v>2000</v>
      </c>
      <c r="D69" s="16"/>
    </row>
    <row r="70" spans="1:4" ht="26.1" customHeight="1" x14ac:dyDescent="0.25">
      <c r="A70" s="14" t="s">
        <v>682</v>
      </c>
      <c r="B70" s="14" t="s">
        <v>811</v>
      </c>
      <c r="C70" s="26">
        <v>2000</v>
      </c>
      <c r="D70" s="16"/>
    </row>
    <row r="71" spans="1:4" ht="26.1" customHeight="1" x14ac:dyDescent="0.25">
      <c r="A71" s="14" t="s">
        <v>683</v>
      </c>
      <c r="B71" s="14" t="s">
        <v>812</v>
      </c>
      <c r="C71" s="26">
        <v>500</v>
      </c>
      <c r="D71" s="16"/>
    </row>
    <row r="72" spans="1:4" ht="26.1" customHeight="1" x14ac:dyDescent="0.25">
      <c r="A72" s="14" t="s">
        <v>738</v>
      </c>
      <c r="B72" s="14" t="s">
        <v>868</v>
      </c>
      <c r="C72" s="26">
        <v>1000</v>
      </c>
      <c r="D72" s="16"/>
    </row>
    <row r="73" spans="1:4" x14ac:dyDescent="0.25">
      <c r="A73" s="14" t="s">
        <v>899</v>
      </c>
      <c r="B73" s="14" t="s">
        <v>905</v>
      </c>
      <c r="C73" s="26">
        <v>1000</v>
      </c>
      <c r="D73" s="16"/>
    </row>
    <row r="74" spans="1:4" x14ac:dyDescent="0.25">
      <c r="A74" s="14" t="s">
        <v>900</v>
      </c>
      <c r="B74" s="14" t="s">
        <v>906</v>
      </c>
      <c r="C74" s="26">
        <v>200</v>
      </c>
      <c r="D74" s="16"/>
    </row>
    <row r="75" spans="1:4" x14ac:dyDescent="0.25">
      <c r="A75" s="14" t="s">
        <v>901</v>
      </c>
      <c r="B75" s="30" t="s">
        <v>907</v>
      </c>
      <c r="C75" s="26">
        <v>6000</v>
      </c>
      <c r="D75" s="16"/>
    </row>
    <row r="76" spans="1:4" x14ac:dyDescent="0.25">
      <c r="C76" s="26"/>
      <c r="D76" s="16"/>
    </row>
    <row r="77" spans="1:4" x14ac:dyDescent="0.25">
      <c r="B77" s="14" t="s">
        <v>1300</v>
      </c>
      <c r="C77" s="26"/>
      <c r="D77" s="16"/>
    </row>
    <row r="78" spans="1:4" x14ac:dyDescent="0.25">
      <c r="A78" s="14" t="s">
        <v>1301</v>
      </c>
      <c r="B78" s="14" t="s">
        <v>1314</v>
      </c>
      <c r="C78" s="26">
        <v>500</v>
      </c>
      <c r="D78" s="16"/>
    </row>
    <row r="79" spans="1:4" x14ac:dyDescent="0.25">
      <c r="A79" s="14" t="s">
        <v>902</v>
      </c>
      <c r="B79" s="14" t="s">
        <v>1315</v>
      </c>
      <c r="C79" s="26">
        <v>2000</v>
      </c>
      <c r="D79" s="16"/>
    </row>
    <row r="80" spans="1:4" x14ac:dyDescent="0.25">
      <c r="A80" s="14" t="s">
        <v>903</v>
      </c>
      <c r="B80" s="14" t="s">
        <v>1316</v>
      </c>
      <c r="C80" s="26">
        <v>1500</v>
      </c>
      <c r="D80" s="16"/>
    </row>
    <row r="81" spans="1:4" x14ac:dyDescent="0.25">
      <c r="A81" s="14" t="s">
        <v>904</v>
      </c>
      <c r="B81" s="14" t="s">
        <v>1317</v>
      </c>
      <c r="C81" s="26">
        <v>4000</v>
      </c>
      <c r="D81" s="16"/>
    </row>
    <row r="82" spans="1:4" x14ac:dyDescent="0.25">
      <c r="A82" s="14" t="s">
        <v>1302</v>
      </c>
      <c r="B82" s="14" t="s">
        <v>1318</v>
      </c>
      <c r="C82" s="26">
        <v>1000</v>
      </c>
      <c r="D82" s="16"/>
    </row>
    <row r="83" spans="1:4" x14ac:dyDescent="0.25">
      <c r="A83" s="14" t="s">
        <v>1303</v>
      </c>
      <c r="B83" s="14" t="s">
        <v>1559</v>
      </c>
      <c r="C83" s="26">
        <v>1900</v>
      </c>
      <c r="D83" s="16"/>
    </row>
    <row r="84" spans="1:4" x14ac:dyDescent="0.25">
      <c r="A84" s="14" t="s">
        <v>1304</v>
      </c>
      <c r="B84" s="14" t="s">
        <v>1560</v>
      </c>
      <c r="C84" s="26">
        <v>8000</v>
      </c>
      <c r="D84" s="16"/>
    </row>
    <row r="85" spans="1:4" x14ac:dyDescent="0.25">
      <c r="C85" s="32"/>
      <c r="D85" s="15"/>
    </row>
    <row r="86" spans="1:4" x14ac:dyDescent="0.25">
      <c r="B86" s="14" t="s">
        <v>1561</v>
      </c>
      <c r="C86" s="32"/>
      <c r="D86" s="15"/>
    </row>
    <row r="87" spans="1:4" x14ac:dyDescent="0.25">
      <c r="A87" s="14" t="s">
        <v>1305</v>
      </c>
      <c r="B87" s="14" t="s">
        <v>1562</v>
      </c>
      <c r="C87" s="26">
        <v>200</v>
      </c>
      <c r="D87" s="16"/>
    </row>
    <row r="88" spans="1:4" x14ac:dyDescent="0.25">
      <c r="A88" s="14" t="s">
        <v>1306</v>
      </c>
      <c r="B88" s="14" t="s">
        <v>1563</v>
      </c>
      <c r="C88" s="26">
        <v>500</v>
      </c>
      <c r="D88" s="16"/>
    </row>
    <row r="89" spans="1:4" x14ac:dyDescent="0.25">
      <c r="A89" s="14" t="s">
        <v>1307</v>
      </c>
      <c r="B89" s="14" t="s">
        <v>1564</v>
      </c>
      <c r="C89" s="26">
        <v>1000</v>
      </c>
      <c r="D89" s="16"/>
    </row>
    <row r="90" spans="1:4" x14ac:dyDescent="0.25">
      <c r="A90" s="14" t="s">
        <v>1308</v>
      </c>
      <c r="B90" s="14" t="s">
        <v>1565</v>
      </c>
      <c r="C90" s="26">
        <v>3000</v>
      </c>
      <c r="D90" s="16"/>
    </row>
    <row r="91" spans="1:4" x14ac:dyDescent="0.25">
      <c r="A91" s="14" t="s">
        <v>1309</v>
      </c>
      <c r="B91" s="14" t="s">
        <v>1566</v>
      </c>
      <c r="C91" s="26">
        <v>300</v>
      </c>
      <c r="D91" s="16"/>
    </row>
    <row r="92" spans="1:4" x14ac:dyDescent="0.25">
      <c r="A92" s="14" t="s">
        <v>1310</v>
      </c>
      <c r="B92" s="14" t="s">
        <v>1567</v>
      </c>
      <c r="C92" s="26">
        <v>1000</v>
      </c>
      <c r="D92" s="16"/>
    </row>
    <row r="93" spans="1:4" x14ac:dyDescent="0.25">
      <c r="A93" s="14" t="s">
        <v>1311</v>
      </c>
      <c r="B93" s="14" t="s">
        <v>1568</v>
      </c>
      <c r="C93" s="26">
        <v>300</v>
      </c>
      <c r="D93" s="16"/>
    </row>
    <row r="94" spans="1:4" x14ac:dyDescent="0.25">
      <c r="C94" s="26"/>
      <c r="D94" s="16"/>
    </row>
    <row r="95" spans="1:4" x14ac:dyDescent="0.25">
      <c r="B95" s="14" t="s">
        <v>1780</v>
      </c>
      <c r="C95" s="26"/>
      <c r="D95" s="16"/>
    </row>
    <row r="96" spans="1:4" x14ac:dyDescent="0.25">
      <c r="A96" s="14" t="s">
        <v>1781</v>
      </c>
      <c r="B96" s="14" t="s">
        <v>1786</v>
      </c>
      <c r="C96" s="26">
        <v>2000</v>
      </c>
      <c r="D96" s="16"/>
    </row>
    <row r="97" spans="1:4" x14ac:dyDescent="0.25">
      <c r="A97" s="14" t="s">
        <v>1312</v>
      </c>
      <c r="B97" s="14" t="s">
        <v>1787</v>
      </c>
      <c r="C97" s="26">
        <v>500</v>
      </c>
      <c r="D97" s="16"/>
    </row>
    <row r="98" spans="1:4" x14ac:dyDescent="0.25">
      <c r="A98" s="14" t="s">
        <v>1313</v>
      </c>
      <c r="B98" s="14" t="s">
        <v>1788</v>
      </c>
      <c r="C98" s="26">
        <v>3000</v>
      </c>
      <c r="D98" s="16"/>
    </row>
    <row r="99" spans="1:4" x14ac:dyDescent="0.25">
      <c r="A99" s="14" t="s">
        <v>1782</v>
      </c>
      <c r="B99" s="14" t="s">
        <v>1789</v>
      </c>
      <c r="C99" s="26">
        <v>600</v>
      </c>
      <c r="D99" s="16"/>
    </row>
    <row r="100" spans="1:4" x14ac:dyDescent="0.25">
      <c r="A100" s="14" t="s">
        <v>1783</v>
      </c>
      <c r="B100" s="14" t="s">
        <v>1790</v>
      </c>
      <c r="C100" s="26">
        <v>200</v>
      </c>
      <c r="D100" s="16"/>
    </row>
    <row r="101" spans="1:4" x14ac:dyDescent="0.25">
      <c r="A101" s="14" t="s">
        <v>1784</v>
      </c>
      <c r="B101" s="14" t="s">
        <v>1791</v>
      </c>
      <c r="C101" s="26"/>
      <c r="D101" s="16"/>
    </row>
    <row r="102" spans="1:4" x14ac:dyDescent="0.25">
      <c r="A102" s="14" t="s">
        <v>1785</v>
      </c>
      <c r="B102" s="14" t="s">
        <v>1792</v>
      </c>
      <c r="C102" s="26">
        <v>2000</v>
      </c>
      <c r="D102" s="16"/>
    </row>
    <row r="103" spans="1:4" x14ac:dyDescent="0.25">
      <c r="C103" s="26"/>
      <c r="D103" s="16"/>
    </row>
    <row r="104" spans="1:4" x14ac:dyDescent="0.25">
      <c r="B104" s="14" t="s">
        <v>1793</v>
      </c>
      <c r="C104" s="26"/>
      <c r="D104" s="16"/>
    </row>
    <row r="105" spans="1:4" x14ac:dyDescent="0.25">
      <c r="A105" s="14" t="s">
        <v>1794</v>
      </c>
      <c r="B105" s="14" t="s">
        <v>1802</v>
      </c>
      <c r="C105" s="26">
        <v>500</v>
      </c>
      <c r="D105" s="16"/>
    </row>
    <row r="106" spans="1:4" x14ac:dyDescent="0.25">
      <c r="A106" s="14" t="s">
        <v>1795</v>
      </c>
      <c r="B106" s="14" t="s">
        <v>1803</v>
      </c>
      <c r="C106" s="26">
        <v>2000</v>
      </c>
      <c r="D106" s="16"/>
    </row>
    <row r="107" spans="1:4" x14ac:dyDescent="0.25">
      <c r="A107" s="14" t="s">
        <v>1796</v>
      </c>
      <c r="B107" s="14" t="s">
        <v>1804</v>
      </c>
      <c r="C107" s="26">
        <v>2000</v>
      </c>
      <c r="D107" s="16"/>
    </row>
    <row r="108" spans="1:4" x14ac:dyDescent="0.25">
      <c r="A108" s="14" t="s">
        <v>1797</v>
      </c>
      <c r="B108" s="14" t="s">
        <v>1805</v>
      </c>
      <c r="C108" s="26">
        <v>1200</v>
      </c>
      <c r="D108" s="16"/>
    </row>
    <row r="109" spans="1:4" x14ac:dyDescent="0.25">
      <c r="A109" s="14" t="s">
        <v>1798</v>
      </c>
      <c r="B109" s="14" t="s">
        <v>1806</v>
      </c>
      <c r="C109" s="26">
        <v>1500</v>
      </c>
      <c r="D109" s="16"/>
    </row>
    <row r="110" spans="1:4" x14ac:dyDescent="0.25">
      <c r="A110" s="14" t="s">
        <v>1799</v>
      </c>
      <c r="B110" s="14" t="s">
        <v>1866</v>
      </c>
      <c r="C110" s="26">
        <v>500</v>
      </c>
      <c r="D110" s="16"/>
    </row>
    <row r="111" spans="1:4" x14ac:dyDescent="0.25">
      <c r="C111" s="26"/>
      <c r="D111" s="16"/>
    </row>
    <row r="112" spans="1:4" x14ac:dyDescent="0.25">
      <c r="B112" s="14" t="s">
        <v>2065</v>
      </c>
      <c r="C112" s="26"/>
      <c r="D112" s="16"/>
    </row>
    <row r="113" spans="1:4" x14ac:dyDescent="0.25">
      <c r="A113" s="14" t="s">
        <v>2066</v>
      </c>
      <c r="B113" s="14" t="s">
        <v>2072</v>
      </c>
      <c r="C113" s="26">
        <v>500</v>
      </c>
      <c r="D113" s="16"/>
    </row>
    <row r="114" spans="1:4" x14ac:dyDescent="0.25">
      <c r="A114" s="14" t="s">
        <v>1800</v>
      </c>
      <c r="B114" s="14" t="s">
        <v>2073</v>
      </c>
      <c r="C114" s="26"/>
      <c r="D114" s="16"/>
    </row>
    <row r="115" spans="1:4" x14ac:dyDescent="0.25">
      <c r="A115" s="14" t="s">
        <v>1801</v>
      </c>
      <c r="B115" s="14" t="s">
        <v>2074</v>
      </c>
      <c r="C115" s="26">
        <v>2000</v>
      </c>
      <c r="D115" s="16"/>
    </row>
    <row r="116" spans="1:4" x14ac:dyDescent="0.25">
      <c r="A116" s="14" t="s">
        <v>2067</v>
      </c>
      <c r="B116" s="14" t="s">
        <v>2075</v>
      </c>
      <c r="C116" s="26">
        <v>100</v>
      </c>
      <c r="D116" s="16"/>
    </row>
    <row r="117" spans="1:4" x14ac:dyDescent="0.25">
      <c r="A117" s="14" t="s">
        <v>2068</v>
      </c>
      <c r="B117" s="14" t="s">
        <v>2076</v>
      </c>
      <c r="C117" s="26">
        <v>100</v>
      </c>
      <c r="D117" s="16"/>
    </row>
    <row r="118" spans="1:4" x14ac:dyDescent="0.25">
      <c r="A118" s="14" t="s">
        <v>2069</v>
      </c>
      <c r="B118" s="14" t="s">
        <v>2077</v>
      </c>
      <c r="C118" s="26">
        <v>100</v>
      </c>
      <c r="D118" s="16"/>
    </row>
    <row r="119" spans="1:4" x14ac:dyDescent="0.25">
      <c r="A119" s="14" t="s">
        <v>2070</v>
      </c>
      <c r="B119" s="14" t="s">
        <v>2078</v>
      </c>
      <c r="C119" s="26">
        <v>100</v>
      </c>
      <c r="D119" s="16"/>
    </row>
    <row r="120" spans="1:4" x14ac:dyDescent="0.25">
      <c r="A120" s="14" t="s">
        <v>2071</v>
      </c>
      <c r="B120" s="14" t="s">
        <v>2083</v>
      </c>
      <c r="C120" s="26">
        <v>100</v>
      </c>
      <c r="D120" s="16"/>
    </row>
    <row r="121" spans="1:4" x14ac:dyDescent="0.25">
      <c r="A121" s="14" t="s">
        <v>2334</v>
      </c>
      <c r="B121" s="14" t="s">
        <v>2503</v>
      </c>
      <c r="C121" s="26">
        <v>250</v>
      </c>
      <c r="D121" s="16"/>
    </row>
    <row r="122" spans="1:4" x14ac:dyDescent="0.25">
      <c r="A122" s="14" t="s">
        <v>2335</v>
      </c>
      <c r="B122" s="14" t="s">
        <v>2504</v>
      </c>
      <c r="C122" s="26">
        <v>250</v>
      </c>
      <c r="D122" s="16"/>
    </row>
    <row r="123" spans="1:4" x14ac:dyDescent="0.25">
      <c r="C123" s="26"/>
      <c r="D123" s="16"/>
    </row>
    <row r="124" spans="1:4" x14ac:dyDescent="0.25">
      <c r="C124" s="26"/>
      <c r="D124" s="16"/>
    </row>
    <row r="125" spans="1:4" x14ac:dyDescent="0.25">
      <c r="B125" s="14" t="s">
        <v>2505</v>
      </c>
      <c r="C125" s="26"/>
      <c r="D125" s="16"/>
    </row>
    <row r="126" spans="1:4" x14ac:dyDescent="0.25">
      <c r="A126" s="14" t="s">
        <v>2506</v>
      </c>
      <c r="B126" s="14" t="s">
        <v>2507</v>
      </c>
      <c r="C126" s="26">
        <v>1000</v>
      </c>
      <c r="D126" s="16"/>
    </row>
    <row r="127" spans="1:4" x14ac:dyDescent="0.25">
      <c r="A127" s="14" t="s">
        <v>2336</v>
      </c>
      <c r="B127" s="14" t="s">
        <v>2508</v>
      </c>
      <c r="C127" s="26">
        <v>500</v>
      </c>
      <c r="D127" s="16"/>
    </row>
    <row r="128" spans="1:4" x14ac:dyDescent="0.25">
      <c r="A128" s="14" t="s">
        <v>2337</v>
      </c>
      <c r="B128" s="14" t="s">
        <v>2509</v>
      </c>
      <c r="C128" s="26">
        <v>2000</v>
      </c>
      <c r="D128" s="16"/>
    </row>
    <row r="129" spans="1:4" x14ac:dyDescent="0.25">
      <c r="A129" s="14" t="s">
        <v>2338</v>
      </c>
      <c r="B129" s="14" t="s">
        <v>2510</v>
      </c>
      <c r="C129" s="26">
        <v>10000</v>
      </c>
      <c r="D129" s="16"/>
    </row>
    <row r="130" spans="1:4" x14ac:dyDescent="0.25">
      <c r="A130" s="14" t="s">
        <v>2339</v>
      </c>
      <c r="B130" s="14" t="s">
        <v>2342</v>
      </c>
      <c r="C130" s="26">
        <v>500</v>
      </c>
      <c r="D130" s="16"/>
    </row>
    <row r="131" spans="1:4" x14ac:dyDescent="0.25">
      <c r="A131" s="14" t="s">
        <v>2340</v>
      </c>
      <c r="B131" s="14" t="s">
        <v>2343</v>
      </c>
      <c r="C131" s="26">
        <v>500</v>
      </c>
      <c r="D131" s="16"/>
    </row>
    <row r="132" spans="1:4" x14ac:dyDescent="0.25">
      <c r="A132" s="14" t="s">
        <v>2341</v>
      </c>
      <c r="B132" s="14" t="s">
        <v>2457</v>
      </c>
      <c r="C132" s="26">
        <v>308</v>
      </c>
      <c r="D132" s="16"/>
    </row>
    <row r="133" spans="1:4" x14ac:dyDescent="0.25">
      <c r="C133" s="26"/>
      <c r="D133" s="16"/>
    </row>
    <row r="134" spans="1:4" x14ac:dyDescent="0.25">
      <c r="B134" s="14" t="s">
        <v>2641</v>
      </c>
      <c r="C134" s="26"/>
      <c r="D134" s="16"/>
    </row>
    <row r="135" spans="1:4" x14ac:dyDescent="0.25">
      <c r="A135" s="14" t="s">
        <v>2642</v>
      </c>
      <c r="B135" s="14" t="s">
        <v>2649</v>
      </c>
      <c r="C135" s="26">
        <v>2000</v>
      </c>
      <c r="D135" s="16"/>
    </row>
    <row r="136" spans="1:4" x14ac:dyDescent="0.25">
      <c r="A136" s="14" t="s">
        <v>2643</v>
      </c>
      <c r="B136" s="14" t="s">
        <v>2650</v>
      </c>
      <c r="C136" s="26">
        <v>500</v>
      </c>
      <c r="D136" s="16"/>
    </row>
    <row r="137" spans="1:4" x14ac:dyDescent="0.25">
      <c r="A137" s="14" t="s">
        <v>2644</v>
      </c>
      <c r="B137" s="14" t="s">
        <v>2651</v>
      </c>
      <c r="C137" s="16">
        <v>600</v>
      </c>
      <c r="D137" s="16"/>
    </row>
    <row r="138" spans="1:4" x14ac:dyDescent="0.25">
      <c r="A138" s="14" t="s">
        <v>2645</v>
      </c>
      <c r="B138" s="14" t="s">
        <v>2652</v>
      </c>
      <c r="C138" s="16">
        <v>1500</v>
      </c>
      <c r="D138" s="16"/>
    </row>
    <row r="139" spans="1:4" x14ac:dyDescent="0.25">
      <c r="A139" s="14" t="s">
        <v>2646</v>
      </c>
      <c r="B139" s="14" t="s">
        <v>2657</v>
      </c>
      <c r="C139" s="16">
        <v>30000</v>
      </c>
      <c r="D139" s="16"/>
    </row>
    <row r="140" spans="1:4" x14ac:dyDescent="0.25">
      <c r="A140" s="14" t="s">
        <v>2647</v>
      </c>
      <c r="B140" s="14" t="s">
        <v>2789</v>
      </c>
      <c r="C140" s="16">
        <v>1000</v>
      </c>
      <c r="D140" s="16"/>
    </row>
    <row r="141" spans="1:4" x14ac:dyDescent="0.25">
      <c r="A141" s="14" t="s">
        <v>2648</v>
      </c>
      <c r="B141" s="14" t="s">
        <v>2790</v>
      </c>
      <c r="C141" s="16">
        <v>600</v>
      </c>
      <c r="D141" s="16"/>
    </row>
    <row r="142" spans="1:4" x14ac:dyDescent="0.25">
      <c r="A142" s="14" t="s">
        <v>2791</v>
      </c>
      <c r="B142" s="14" t="s">
        <v>2792</v>
      </c>
      <c r="C142" s="16">
        <v>300</v>
      </c>
      <c r="D142" s="16"/>
    </row>
    <row r="143" spans="1:4" x14ac:dyDescent="0.25">
      <c r="A143" s="14" t="s">
        <v>2827</v>
      </c>
      <c r="B143" s="14" t="s">
        <v>2828</v>
      </c>
      <c r="C143" s="16">
        <v>1000</v>
      </c>
      <c r="D143" s="16"/>
    </row>
    <row r="144" spans="1:4" x14ac:dyDescent="0.25">
      <c r="C144" s="16"/>
      <c r="D144" s="16"/>
    </row>
    <row r="145" spans="3:4" x14ac:dyDescent="0.25">
      <c r="C145" s="16"/>
      <c r="D145" s="16"/>
    </row>
    <row r="146" spans="3:4" x14ac:dyDescent="0.25">
      <c r="C146" s="16"/>
      <c r="D146" s="16"/>
    </row>
    <row r="147" spans="3:4" x14ac:dyDescent="0.25">
      <c r="C147" s="16"/>
      <c r="D147" s="16"/>
    </row>
    <row r="148" spans="3:4" x14ac:dyDescent="0.25">
      <c r="C148" s="16"/>
      <c r="D148" s="16"/>
    </row>
    <row r="149" spans="3:4" x14ac:dyDescent="0.25">
      <c r="C149" s="16"/>
      <c r="D149" s="16"/>
    </row>
    <row r="150" spans="3:4" x14ac:dyDescent="0.25">
      <c r="C150" s="16"/>
      <c r="D150" s="16"/>
    </row>
    <row r="151" spans="3:4" x14ac:dyDescent="0.25">
      <c r="C151" s="16"/>
      <c r="D151" s="16"/>
    </row>
    <row r="152" spans="3:4" x14ac:dyDescent="0.25">
      <c r="C152" s="16"/>
      <c r="D152" s="16"/>
    </row>
    <row r="153" spans="3:4" x14ac:dyDescent="0.25">
      <c r="C153" s="16"/>
      <c r="D153" s="16"/>
    </row>
    <row r="154" spans="3:4" x14ac:dyDescent="0.25">
      <c r="C154" s="16"/>
      <c r="D154" s="16"/>
    </row>
    <row r="155" spans="3:4" x14ac:dyDescent="0.25">
      <c r="C155" s="16"/>
      <c r="D155" s="16"/>
    </row>
    <row r="156" spans="3:4" x14ac:dyDescent="0.25">
      <c r="C156" s="16"/>
      <c r="D156" s="16"/>
    </row>
    <row r="157" spans="3:4" x14ac:dyDescent="0.25">
      <c r="C157" s="16"/>
      <c r="D157" s="16"/>
    </row>
    <row r="158" spans="3:4" x14ac:dyDescent="0.25">
      <c r="C158" s="16"/>
      <c r="D158" s="16"/>
    </row>
    <row r="159" spans="3:4" x14ac:dyDescent="0.25">
      <c r="C159" s="16"/>
      <c r="D159" s="16"/>
    </row>
    <row r="160" spans="3:4" x14ac:dyDescent="0.25">
      <c r="C160" s="16"/>
      <c r="D160" s="16"/>
    </row>
    <row r="161" spans="3:4" x14ac:dyDescent="0.25">
      <c r="C161" s="16"/>
      <c r="D161" s="16"/>
    </row>
    <row r="162" spans="3:4" x14ac:dyDescent="0.25">
      <c r="C162" s="16"/>
      <c r="D162" s="16"/>
    </row>
    <row r="163" spans="3:4" x14ac:dyDescent="0.25">
      <c r="C163" s="16"/>
      <c r="D163" s="16"/>
    </row>
    <row r="164" spans="3:4" x14ac:dyDescent="0.25">
      <c r="C164" s="16"/>
      <c r="D164" s="16"/>
    </row>
    <row r="165" spans="3:4" x14ac:dyDescent="0.25">
      <c r="C165" s="16"/>
      <c r="D165" s="16"/>
    </row>
    <row r="166" spans="3:4" x14ac:dyDescent="0.25">
      <c r="C166" s="16"/>
      <c r="D166" s="16"/>
    </row>
    <row r="167" spans="3:4" x14ac:dyDescent="0.25">
      <c r="C167" s="16"/>
      <c r="D167" s="16"/>
    </row>
    <row r="168" spans="3:4" x14ac:dyDescent="0.25">
      <c r="C168" s="16"/>
      <c r="D168" s="16"/>
    </row>
    <row r="169" spans="3:4" x14ac:dyDescent="0.25">
      <c r="C169" s="16"/>
      <c r="D169" s="16"/>
    </row>
    <row r="170" spans="3:4" x14ac:dyDescent="0.25">
      <c r="C170" s="16"/>
      <c r="D170" s="16"/>
    </row>
    <row r="171" spans="3:4" x14ac:dyDescent="0.25">
      <c r="C171" s="16"/>
      <c r="D171" s="16"/>
    </row>
    <row r="172" spans="3:4" x14ac:dyDescent="0.25">
      <c r="C172" s="16"/>
      <c r="D172" s="16"/>
    </row>
    <row r="173" spans="3:4" x14ac:dyDescent="0.25">
      <c r="C173" s="16"/>
      <c r="D173" s="16"/>
    </row>
    <row r="174" spans="3:4" x14ac:dyDescent="0.25">
      <c r="C174" s="16"/>
      <c r="D174" s="16"/>
    </row>
    <row r="175" spans="3:4" x14ac:dyDescent="0.25">
      <c r="C175" s="16"/>
      <c r="D175" s="16"/>
    </row>
    <row r="176" spans="3:4" x14ac:dyDescent="0.25">
      <c r="C176" s="16"/>
      <c r="D176" s="16"/>
    </row>
    <row r="177" spans="3:4" x14ac:dyDescent="0.25">
      <c r="C177" s="16"/>
      <c r="D177" s="16"/>
    </row>
    <row r="178" spans="3:4" x14ac:dyDescent="0.25">
      <c r="C178" s="16"/>
      <c r="D178" s="16"/>
    </row>
    <row r="179" spans="3:4" x14ac:dyDescent="0.25">
      <c r="C179" s="16"/>
      <c r="D179" s="16"/>
    </row>
    <row r="180" spans="3:4" x14ac:dyDescent="0.25">
      <c r="C180" s="16"/>
      <c r="D180" s="16"/>
    </row>
    <row r="181" spans="3:4" x14ac:dyDescent="0.25">
      <c r="C181" s="16"/>
      <c r="D181" s="16"/>
    </row>
    <row r="182" spans="3:4" x14ac:dyDescent="0.25">
      <c r="C182" s="16"/>
      <c r="D182" s="16"/>
    </row>
    <row r="183" spans="3:4" x14ac:dyDescent="0.25">
      <c r="C183" s="16"/>
      <c r="D183" s="16"/>
    </row>
    <row r="184" spans="3:4" x14ac:dyDescent="0.25">
      <c r="C184" s="16"/>
      <c r="D184" s="16"/>
    </row>
    <row r="185" spans="3:4" x14ac:dyDescent="0.25">
      <c r="C185" s="16"/>
      <c r="D185" s="16"/>
    </row>
    <row r="186" spans="3:4" x14ac:dyDescent="0.25">
      <c r="C186" s="16"/>
      <c r="D186" s="16"/>
    </row>
    <row r="187" spans="3:4" x14ac:dyDescent="0.25">
      <c r="C187" s="16"/>
      <c r="D187" s="16"/>
    </row>
    <row r="188" spans="3:4" x14ac:dyDescent="0.25">
      <c r="C188" s="16"/>
      <c r="D188" s="16"/>
    </row>
    <row r="189" spans="3:4" x14ac:dyDescent="0.25">
      <c r="C189" s="16"/>
      <c r="D189" s="16"/>
    </row>
    <row r="190" spans="3:4" x14ac:dyDescent="0.25">
      <c r="C190" s="16"/>
      <c r="D190" s="16"/>
    </row>
    <row r="191" spans="3:4" x14ac:dyDescent="0.25">
      <c r="C191" s="16"/>
      <c r="D191" s="16"/>
    </row>
    <row r="192" spans="3:4" x14ac:dyDescent="0.25">
      <c r="C192" s="16"/>
      <c r="D192" s="16"/>
    </row>
    <row r="193" spans="3:4" x14ac:dyDescent="0.25">
      <c r="C193" s="16"/>
      <c r="D193" s="16"/>
    </row>
    <row r="194" spans="3:4" x14ac:dyDescent="0.25">
      <c r="C194" s="16"/>
      <c r="D194" s="16"/>
    </row>
    <row r="195" spans="3:4" x14ac:dyDescent="0.25">
      <c r="C195" s="16"/>
      <c r="D195" s="16"/>
    </row>
    <row r="196" spans="3:4" x14ac:dyDescent="0.25">
      <c r="C196" s="16"/>
      <c r="D196" s="16"/>
    </row>
    <row r="197" spans="3:4" x14ac:dyDescent="0.25">
      <c r="C197" s="16"/>
      <c r="D197" s="16"/>
    </row>
    <row r="198" spans="3:4" x14ac:dyDescent="0.25">
      <c r="C198" s="16"/>
      <c r="D198" s="16"/>
    </row>
    <row r="199" spans="3:4" x14ac:dyDescent="0.25">
      <c r="C199" s="16"/>
      <c r="D199" s="16"/>
    </row>
    <row r="200" spans="3:4" x14ac:dyDescent="0.25">
      <c r="C200" s="16"/>
      <c r="D200" s="16"/>
    </row>
    <row r="201" spans="3:4" x14ac:dyDescent="0.25">
      <c r="C201" s="16"/>
      <c r="D201" s="16"/>
    </row>
    <row r="202" spans="3:4" x14ac:dyDescent="0.25">
      <c r="C202" s="16"/>
      <c r="D202" s="16"/>
    </row>
    <row r="203" spans="3:4" x14ac:dyDescent="0.25">
      <c r="C203" s="16"/>
      <c r="D203" s="16"/>
    </row>
    <row r="204" spans="3:4" x14ac:dyDescent="0.25">
      <c r="C204" s="16"/>
      <c r="D204" s="16"/>
    </row>
    <row r="205" spans="3:4" x14ac:dyDescent="0.25">
      <c r="C205" s="16"/>
      <c r="D205" s="16"/>
    </row>
    <row r="206" spans="3:4" x14ac:dyDescent="0.25">
      <c r="C206" s="16"/>
      <c r="D206" s="16"/>
    </row>
    <row r="207" spans="3:4" x14ac:dyDescent="0.25">
      <c r="C207" s="16"/>
      <c r="D207" s="16"/>
    </row>
    <row r="208" spans="3:4" x14ac:dyDescent="0.25">
      <c r="C208" s="16"/>
      <c r="D208" s="16"/>
    </row>
    <row r="209" spans="3:4" x14ac:dyDescent="0.25">
      <c r="C209" s="16"/>
      <c r="D209" s="16"/>
    </row>
    <row r="210" spans="3:4" x14ac:dyDescent="0.25">
      <c r="C210" s="16"/>
      <c r="D210" s="16"/>
    </row>
    <row r="211" spans="3:4" x14ac:dyDescent="0.25">
      <c r="C211" s="16"/>
      <c r="D211" s="16"/>
    </row>
    <row r="212" spans="3:4" x14ac:dyDescent="0.25">
      <c r="C212" s="16"/>
      <c r="D212" s="16"/>
    </row>
    <row r="213" spans="3:4" x14ac:dyDescent="0.25">
      <c r="C213" s="16"/>
      <c r="D213" s="16"/>
    </row>
    <row r="214" spans="3:4" x14ac:dyDescent="0.25">
      <c r="C214" s="16"/>
      <c r="D214" s="16"/>
    </row>
    <row r="215" spans="3:4" x14ac:dyDescent="0.25">
      <c r="C215" s="16"/>
      <c r="D215" s="16"/>
    </row>
    <row r="216" spans="3:4" x14ac:dyDescent="0.25">
      <c r="C216" s="16"/>
      <c r="D216" s="16"/>
    </row>
    <row r="217" spans="3:4" x14ac:dyDescent="0.25">
      <c r="C217" s="16"/>
      <c r="D217" s="16"/>
    </row>
    <row r="218" spans="3:4" x14ac:dyDescent="0.25">
      <c r="C218" s="16"/>
      <c r="D218" s="16"/>
    </row>
    <row r="219" spans="3:4" x14ac:dyDescent="0.25">
      <c r="C219" s="16"/>
      <c r="D219" s="16"/>
    </row>
    <row r="220" spans="3:4" x14ac:dyDescent="0.25">
      <c r="C220" s="16"/>
      <c r="D220" s="16"/>
    </row>
    <row r="221" spans="3:4" x14ac:dyDescent="0.25">
      <c r="C221" s="16"/>
      <c r="D221" s="16"/>
    </row>
    <row r="222" spans="3:4" x14ac:dyDescent="0.25">
      <c r="C222" s="16"/>
      <c r="D222" s="16"/>
    </row>
    <row r="223" spans="3:4" x14ac:dyDescent="0.25">
      <c r="C223" s="16"/>
      <c r="D223" s="16"/>
    </row>
    <row r="224" spans="3:4" x14ac:dyDescent="0.25">
      <c r="C224" s="16"/>
      <c r="D224" s="16"/>
    </row>
  </sheetData>
  <mergeCells count="219">
    <mergeCell ref="C222:D222"/>
    <mergeCell ref="C223:D223"/>
    <mergeCell ref="C224:D224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2:D82"/>
    <mergeCell ref="C83:D83"/>
    <mergeCell ref="C84:D84"/>
    <mergeCell ref="C87:D87"/>
    <mergeCell ref="C88:D88"/>
    <mergeCell ref="C89:D89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1:K2"/>
    <mergeCell ref="A3:K3"/>
    <mergeCell ref="C6:D6"/>
    <mergeCell ref="C7:D7"/>
    <mergeCell ref="C8:D8"/>
    <mergeCell ref="C9:D9"/>
    <mergeCell ref="C16:D16"/>
    <mergeCell ref="C17:D17"/>
    <mergeCell ref="C18:D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4"/>
  <sheetViews>
    <sheetView topLeftCell="A22" zoomScaleNormal="100" workbookViewId="0">
      <selection activeCell="B15" sqref="B15"/>
    </sheetView>
  </sheetViews>
  <sheetFormatPr defaultRowHeight="16.5" x14ac:dyDescent="0.25"/>
  <cols>
    <col min="1" max="1" width="16.625" style="14" customWidth="1"/>
    <col min="2" max="2" width="55" style="14" customWidth="1"/>
    <col min="3" max="4" width="9" style="14"/>
  </cols>
  <sheetData>
    <row r="1" spans="1:11" x14ac:dyDescent="0.25">
      <c r="A1" s="9" t="s">
        <v>519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0" x14ac:dyDescent="0.45">
      <c r="A3" s="10" t="s">
        <v>520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ht="26.1" customHeight="1" x14ac:dyDescent="0.25"/>
    <row r="6" spans="1:11" ht="26.1" customHeight="1" x14ac:dyDescent="0.25">
      <c r="A6" s="15" t="s">
        <v>1</v>
      </c>
      <c r="B6" s="15" t="s">
        <v>2</v>
      </c>
      <c r="C6" s="16" t="s">
        <v>3</v>
      </c>
      <c r="D6" s="16"/>
    </row>
    <row r="7" spans="1:11" ht="26.1" customHeight="1" x14ac:dyDescent="0.25">
      <c r="A7" s="14" t="s">
        <v>115</v>
      </c>
      <c r="B7" s="14" t="s">
        <v>125</v>
      </c>
      <c r="C7" s="26">
        <v>1400</v>
      </c>
      <c r="D7" s="16"/>
    </row>
    <row r="8" spans="1:11" ht="26.1" customHeight="1" x14ac:dyDescent="0.25">
      <c r="A8" s="14" t="s">
        <v>116</v>
      </c>
      <c r="B8" s="14" t="s">
        <v>126</v>
      </c>
      <c r="C8" s="26">
        <v>600</v>
      </c>
      <c r="D8" s="16"/>
    </row>
    <row r="9" spans="1:11" ht="26.1" customHeight="1" x14ac:dyDescent="0.25">
      <c r="A9" s="14" t="s">
        <v>117</v>
      </c>
      <c r="B9" s="14" t="s">
        <v>127</v>
      </c>
      <c r="C9" s="26">
        <v>350000</v>
      </c>
      <c r="D9" s="16"/>
    </row>
    <row r="10" spans="1:11" ht="26.1" customHeight="1" x14ac:dyDescent="0.25">
      <c r="A10" s="14" t="s">
        <v>118</v>
      </c>
      <c r="B10" s="14" t="s">
        <v>128</v>
      </c>
      <c r="C10" s="26"/>
      <c r="D10" s="16"/>
    </row>
    <row r="11" spans="1:11" ht="26.1" customHeight="1" x14ac:dyDescent="0.25">
      <c r="A11" s="14" t="s">
        <v>119</v>
      </c>
      <c r="B11" s="14" t="s">
        <v>129</v>
      </c>
      <c r="C11" s="26">
        <v>465</v>
      </c>
      <c r="D11" s="16"/>
    </row>
    <row r="12" spans="1:11" ht="26.1" customHeight="1" x14ac:dyDescent="0.25">
      <c r="A12" s="14" t="s">
        <v>120</v>
      </c>
      <c r="B12" s="14" t="s">
        <v>130</v>
      </c>
      <c r="C12" s="26">
        <v>128</v>
      </c>
      <c r="D12" s="16"/>
    </row>
    <row r="13" spans="1:11" ht="26.1" customHeight="1" x14ac:dyDescent="0.25">
      <c r="A13" s="14" t="s">
        <v>121</v>
      </c>
      <c r="B13" s="14" t="s">
        <v>131</v>
      </c>
      <c r="C13" s="26">
        <v>28000</v>
      </c>
      <c r="D13" s="16"/>
    </row>
    <row r="14" spans="1:11" ht="26.1" customHeight="1" x14ac:dyDescent="0.25">
      <c r="A14" s="14" t="s">
        <v>122</v>
      </c>
      <c r="B14" s="14" t="s">
        <v>131</v>
      </c>
      <c r="C14" s="26">
        <v>2500</v>
      </c>
      <c r="D14" s="16"/>
    </row>
    <row r="15" spans="1:11" ht="26.1" customHeight="1" x14ac:dyDescent="0.25">
      <c r="A15" s="14" t="s">
        <v>123</v>
      </c>
      <c r="B15" s="14" t="s">
        <v>163</v>
      </c>
      <c r="C15" s="26">
        <v>200</v>
      </c>
      <c r="D15" s="16"/>
    </row>
    <row r="16" spans="1:11" ht="26.1" customHeight="1" x14ac:dyDescent="0.25">
      <c r="A16" s="14" t="s">
        <v>124</v>
      </c>
      <c r="B16" s="14" t="s">
        <v>164</v>
      </c>
      <c r="C16" s="26">
        <v>200</v>
      </c>
      <c r="D16" s="16"/>
    </row>
    <row r="17" spans="1:4" ht="26.1" customHeight="1" x14ac:dyDescent="0.25">
      <c r="A17" s="14" t="s">
        <v>210</v>
      </c>
      <c r="B17" s="14" t="s">
        <v>165</v>
      </c>
      <c r="C17" s="26">
        <v>200</v>
      </c>
      <c r="D17" s="16"/>
    </row>
    <row r="18" spans="1:4" ht="26.1" customHeight="1" x14ac:dyDescent="0.25">
      <c r="A18" s="14" t="s">
        <v>211</v>
      </c>
      <c r="B18" s="14" t="s">
        <v>402</v>
      </c>
      <c r="C18" s="26">
        <v>200</v>
      </c>
      <c r="D18" s="16"/>
    </row>
    <row r="19" spans="1:4" ht="26.1" customHeight="1" x14ac:dyDescent="0.25">
      <c r="A19" s="14" t="s">
        <v>212</v>
      </c>
      <c r="B19" s="14" t="s">
        <v>166</v>
      </c>
      <c r="C19" s="26">
        <v>200</v>
      </c>
      <c r="D19" s="16"/>
    </row>
    <row r="20" spans="1:4" ht="26.1" customHeight="1" x14ac:dyDescent="0.25">
      <c r="A20" s="14" t="s">
        <v>213</v>
      </c>
      <c r="B20" s="14" t="s">
        <v>167</v>
      </c>
      <c r="C20" s="26">
        <v>200</v>
      </c>
      <c r="D20" s="16"/>
    </row>
    <row r="21" spans="1:4" ht="26.1" customHeight="1" x14ac:dyDescent="0.25">
      <c r="A21" s="14" t="s">
        <v>214</v>
      </c>
      <c r="B21" s="14" t="s">
        <v>168</v>
      </c>
      <c r="C21" s="26">
        <v>200</v>
      </c>
      <c r="D21" s="16"/>
    </row>
    <row r="22" spans="1:4" ht="26.1" customHeight="1" x14ac:dyDescent="0.25">
      <c r="A22" s="14" t="s">
        <v>215</v>
      </c>
      <c r="B22" s="14" t="s">
        <v>169</v>
      </c>
      <c r="C22" s="26">
        <v>100</v>
      </c>
      <c r="D22" s="16"/>
    </row>
    <row r="23" spans="1:4" ht="26.1" customHeight="1" x14ac:dyDescent="0.25">
      <c r="A23" s="14" t="s">
        <v>216</v>
      </c>
      <c r="B23" s="14" t="s">
        <v>170</v>
      </c>
      <c r="C23" s="26">
        <v>100</v>
      </c>
      <c r="D23" s="16"/>
    </row>
    <row r="24" spans="1:4" ht="26.1" customHeight="1" x14ac:dyDescent="0.25">
      <c r="A24" s="14" t="s">
        <v>217</v>
      </c>
      <c r="B24" s="14" t="s">
        <v>171</v>
      </c>
      <c r="C24" s="26">
        <v>100</v>
      </c>
      <c r="D24" s="16"/>
    </row>
    <row r="25" spans="1:4" ht="26.1" customHeight="1" x14ac:dyDescent="0.25">
      <c r="A25" s="14" t="s">
        <v>218</v>
      </c>
      <c r="B25" s="14" t="s">
        <v>172</v>
      </c>
      <c r="C25" s="26">
        <v>100</v>
      </c>
      <c r="D25" s="16"/>
    </row>
    <row r="26" spans="1:4" ht="26.1" customHeight="1" x14ac:dyDescent="0.25">
      <c r="A26" s="14" t="s">
        <v>219</v>
      </c>
      <c r="B26" s="14" t="s">
        <v>220</v>
      </c>
      <c r="C26" s="26">
        <v>10000</v>
      </c>
      <c r="D26" s="16"/>
    </row>
    <row r="27" spans="1:4" ht="26.1" customHeight="1" x14ac:dyDescent="0.25">
      <c r="C27" s="27">
        <f>SUM(C7:C26)</f>
        <v>394893</v>
      </c>
      <c r="D27" s="28"/>
    </row>
    <row r="28" spans="1:4" ht="26.1" customHeight="1" x14ac:dyDescent="0.25">
      <c r="B28" s="14" t="s">
        <v>378</v>
      </c>
      <c r="C28" s="26"/>
      <c r="D28" s="16"/>
    </row>
    <row r="29" spans="1:4" ht="26.1" customHeight="1" x14ac:dyDescent="0.25">
      <c r="A29" s="14" t="s">
        <v>379</v>
      </c>
      <c r="B29" s="14" t="s">
        <v>430</v>
      </c>
      <c r="C29" s="26">
        <v>350000</v>
      </c>
      <c r="D29" s="16"/>
    </row>
    <row r="30" spans="1:4" ht="26.1" customHeight="1" x14ac:dyDescent="0.25">
      <c r="A30" s="14" t="s">
        <v>380</v>
      </c>
      <c r="B30" s="14" t="s">
        <v>381</v>
      </c>
      <c r="C30" s="26">
        <v>200</v>
      </c>
      <c r="D30" s="16"/>
    </row>
    <row r="31" spans="1:4" ht="26.1" customHeight="1" x14ac:dyDescent="0.25">
      <c r="A31" s="14" t="s">
        <v>391</v>
      </c>
      <c r="B31" s="14" t="s">
        <v>382</v>
      </c>
      <c r="C31" s="26">
        <v>200</v>
      </c>
      <c r="D31" s="16"/>
    </row>
    <row r="32" spans="1:4" ht="26.1" customHeight="1" x14ac:dyDescent="0.25">
      <c r="A32" s="14" t="s">
        <v>392</v>
      </c>
      <c r="B32" s="14" t="s">
        <v>383</v>
      </c>
      <c r="C32" s="26">
        <v>200</v>
      </c>
      <c r="D32" s="16"/>
    </row>
    <row r="33" spans="1:4" ht="26.1" customHeight="1" x14ac:dyDescent="0.25">
      <c r="A33" s="14" t="s">
        <v>393</v>
      </c>
      <c r="B33" s="14" t="s">
        <v>401</v>
      </c>
      <c r="C33" s="26">
        <v>200</v>
      </c>
      <c r="D33" s="16"/>
    </row>
    <row r="34" spans="1:4" ht="26.1" customHeight="1" x14ac:dyDescent="0.25">
      <c r="A34" s="14" t="s">
        <v>394</v>
      </c>
      <c r="B34" s="14" t="s">
        <v>384</v>
      </c>
      <c r="C34" s="26">
        <v>200</v>
      </c>
      <c r="D34" s="16"/>
    </row>
    <row r="35" spans="1:4" ht="26.1" customHeight="1" x14ac:dyDescent="0.25">
      <c r="A35" s="14" t="s">
        <v>395</v>
      </c>
      <c r="B35" s="14" t="s">
        <v>385</v>
      </c>
      <c r="C35" s="26">
        <v>200</v>
      </c>
      <c r="D35" s="16"/>
    </row>
    <row r="36" spans="1:4" ht="26.1" customHeight="1" x14ac:dyDescent="0.25">
      <c r="A36" s="14" t="s">
        <v>396</v>
      </c>
      <c r="B36" s="14" t="s">
        <v>386</v>
      </c>
      <c r="C36" s="26">
        <v>200</v>
      </c>
      <c r="D36" s="16"/>
    </row>
    <row r="37" spans="1:4" ht="26.1" customHeight="1" x14ac:dyDescent="0.25">
      <c r="A37" s="14" t="s">
        <v>397</v>
      </c>
      <c r="B37" s="14" t="s">
        <v>387</v>
      </c>
      <c r="C37" s="26">
        <v>100</v>
      </c>
      <c r="D37" s="16"/>
    </row>
    <row r="38" spans="1:4" ht="26.1" customHeight="1" x14ac:dyDescent="0.25">
      <c r="A38" s="14" t="s">
        <v>398</v>
      </c>
      <c r="B38" s="14" t="s">
        <v>388</v>
      </c>
      <c r="C38" s="26">
        <v>100</v>
      </c>
      <c r="D38" s="16"/>
    </row>
    <row r="39" spans="1:4" ht="26.1" customHeight="1" x14ac:dyDescent="0.25">
      <c r="A39" s="14" t="s">
        <v>399</v>
      </c>
      <c r="B39" s="14" t="s">
        <v>389</v>
      </c>
      <c r="C39" s="26">
        <v>100</v>
      </c>
      <c r="D39" s="16"/>
    </row>
    <row r="40" spans="1:4" ht="26.1" customHeight="1" x14ac:dyDescent="0.25">
      <c r="A40" s="14" t="s">
        <v>400</v>
      </c>
      <c r="B40" s="14" t="s">
        <v>390</v>
      </c>
      <c r="C40" s="26">
        <v>100</v>
      </c>
      <c r="D40" s="16"/>
    </row>
    <row r="41" spans="1:4" ht="26.1" customHeight="1" x14ac:dyDescent="0.25">
      <c r="A41" s="14" t="s">
        <v>415</v>
      </c>
      <c r="B41" s="14" t="s">
        <v>416</v>
      </c>
      <c r="C41" s="26">
        <v>50000</v>
      </c>
      <c r="D41" s="16"/>
    </row>
    <row r="42" spans="1:4" ht="26.1" customHeight="1" x14ac:dyDescent="0.25">
      <c r="C42" s="27">
        <f>SUM(C29:C41)</f>
        <v>401800</v>
      </c>
      <c r="D42" s="28"/>
    </row>
    <row r="43" spans="1:4" ht="26.1" customHeight="1" x14ac:dyDescent="0.25">
      <c r="B43" s="14" t="s">
        <v>518</v>
      </c>
      <c r="C43" s="27">
        <f>C27+C42</f>
        <v>796693</v>
      </c>
      <c r="D43" s="28"/>
    </row>
    <row r="44" spans="1:4" ht="26.1" customHeight="1" x14ac:dyDescent="0.25">
      <c r="C44" s="26"/>
      <c r="D44" s="16"/>
    </row>
    <row r="45" spans="1:4" ht="26.1" customHeight="1" x14ac:dyDescent="0.25">
      <c r="B45" s="14" t="s">
        <v>559</v>
      </c>
      <c r="C45" s="26"/>
      <c r="D45" s="16"/>
    </row>
    <row r="46" spans="1:4" ht="26.1" customHeight="1" x14ac:dyDescent="0.25">
      <c r="A46" s="14" t="s">
        <v>560</v>
      </c>
      <c r="B46" s="14" t="s">
        <v>561</v>
      </c>
      <c r="C46" s="26">
        <v>350000</v>
      </c>
      <c r="D46" s="16"/>
    </row>
    <row r="47" spans="1:4" ht="26.1" customHeight="1" x14ac:dyDescent="0.25">
      <c r="B47" s="14" t="s">
        <v>562</v>
      </c>
      <c r="C47" s="27">
        <v>350000</v>
      </c>
      <c r="D47" s="28"/>
    </row>
    <row r="48" spans="1:4" ht="26.1" customHeight="1" x14ac:dyDescent="0.25">
      <c r="C48" s="26"/>
      <c r="D48" s="16"/>
    </row>
    <row r="49" spans="1:4" ht="26.1" customHeight="1" x14ac:dyDescent="0.25">
      <c r="B49" s="14" t="s">
        <v>563</v>
      </c>
      <c r="C49" s="26"/>
      <c r="D49" s="16"/>
    </row>
    <row r="50" spans="1:4" ht="26.1" customHeight="1" x14ac:dyDescent="0.25">
      <c r="A50" s="14" t="s">
        <v>564</v>
      </c>
      <c r="B50" s="14" t="s">
        <v>565</v>
      </c>
      <c r="C50" s="26">
        <v>121</v>
      </c>
      <c r="D50" s="16"/>
    </row>
    <row r="51" spans="1:4" ht="26.1" customHeight="1" x14ac:dyDescent="0.25">
      <c r="A51" s="14" t="s">
        <v>566</v>
      </c>
      <c r="B51" s="14" t="s">
        <v>631</v>
      </c>
      <c r="C51" s="26">
        <v>200</v>
      </c>
      <c r="D51" s="16"/>
    </row>
    <row r="52" spans="1:4" ht="26.1" customHeight="1" x14ac:dyDescent="0.25">
      <c r="A52" s="14" t="s">
        <v>567</v>
      </c>
      <c r="B52" s="14" t="s">
        <v>632</v>
      </c>
      <c r="C52" s="26">
        <v>200</v>
      </c>
      <c r="D52" s="16"/>
    </row>
    <row r="53" spans="1:4" ht="26.1" customHeight="1" x14ac:dyDescent="0.25">
      <c r="A53" s="14" t="s">
        <v>568</v>
      </c>
      <c r="B53" s="29" t="s">
        <v>630</v>
      </c>
      <c r="C53" s="26">
        <v>350000</v>
      </c>
      <c r="D53" s="16"/>
    </row>
    <row r="54" spans="1:4" ht="26.1" customHeight="1" x14ac:dyDescent="0.25">
      <c r="A54" s="14" t="s">
        <v>569</v>
      </c>
      <c r="B54" s="14" t="s">
        <v>637</v>
      </c>
      <c r="C54" s="26">
        <v>200</v>
      </c>
      <c r="D54" s="16"/>
    </row>
    <row r="55" spans="1:4" ht="26.1" customHeight="1" x14ac:dyDescent="0.25">
      <c r="A55" s="14" t="s">
        <v>570</v>
      </c>
      <c r="B55" s="14" t="s">
        <v>638</v>
      </c>
      <c r="C55" s="26">
        <v>200</v>
      </c>
      <c r="D55" s="16"/>
    </row>
    <row r="56" spans="1:4" ht="26.1" customHeight="1" x14ac:dyDescent="0.25">
      <c r="A56" s="14" t="s">
        <v>571</v>
      </c>
      <c r="B56" s="14" t="s">
        <v>639</v>
      </c>
      <c r="C56" s="26">
        <v>200</v>
      </c>
      <c r="D56" s="16"/>
    </row>
    <row r="57" spans="1:4" ht="26.1" customHeight="1" x14ac:dyDescent="0.25">
      <c r="A57" s="14" t="s">
        <v>572</v>
      </c>
      <c r="B57" s="14" t="s">
        <v>640</v>
      </c>
      <c r="C57" s="26">
        <v>200</v>
      </c>
      <c r="D57" s="16"/>
    </row>
    <row r="58" spans="1:4" ht="26.1" customHeight="1" x14ac:dyDescent="0.25">
      <c r="A58" s="14" t="s">
        <v>573</v>
      </c>
      <c r="B58" s="14" t="s">
        <v>641</v>
      </c>
      <c r="C58" s="26">
        <v>200</v>
      </c>
      <c r="D58" s="16"/>
    </row>
    <row r="59" spans="1:4" ht="26.1" customHeight="1" x14ac:dyDescent="0.25">
      <c r="A59" s="14" t="s">
        <v>633</v>
      </c>
      <c r="B59" s="14" t="s">
        <v>642</v>
      </c>
      <c r="C59" s="26">
        <v>100</v>
      </c>
      <c r="D59" s="16"/>
    </row>
    <row r="60" spans="1:4" ht="26.1" customHeight="1" x14ac:dyDescent="0.25">
      <c r="A60" s="14" t="s">
        <v>634</v>
      </c>
      <c r="B60" s="14" t="s">
        <v>643</v>
      </c>
      <c r="C60" s="26">
        <v>100</v>
      </c>
      <c r="D60" s="16"/>
    </row>
    <row r="61" spans="1:4" ht="26.1" customHeight="1" x14ac:dyDescent="0.25">
      <c r="A61" s="14" t="s">
        <v>635</v>
      </c>
      <c r="B61" s="14" t="s">
        <v>644</v>
      </c>
      <c r="C61" s="26">
        <v>100</v>
      </c>
      <c r="D61" s="16"/>
    </row>
    <row r="62" spans="1:4" ht="26.1" customHeight="1" x14ac:dyDescent="0.25">
      <c r="A62" s="14" t="s">
        <v>636</v>
      </c>
      <c r="B62" s="14" t="s">
        <v>645</v>
      </c>
      <c r="C62" s="26">
        <v>100</v>
      </c>
      <c r="D62" s="16"/>
    </row>
    <row r="63" spans="1:4" ht="26.1" customHeight="1" x14ac:dyDescent="0.25">
      <c r="A63" s="14" t="s">
        <v>684</v>
      </c>
      <c r="B63" s="14" t="s">
        <v>687</v>
      </c>
      <c r="C63" s="26">
        <v>14000</v>
      </c>
      <c r="D63" s="16"/>
    </row>
    <row r="64" spans="1:4" ht="26.1" customHeight="1" x14ac:dyDescent="0.25">
      <c r="A64" s="14" t="s">
        <v>685</v>
      </c>
      <c r="B64" s="14" t="s">
        <v>686</v>
      </c>
      <c r="C64" s="26">
        <v>20000</v>
      </c>
      <c r="D64" s="16"/>
    </row>
    <row r="65" spans="1:4" ht="26.1" customHeight="1" x14ac:dyDescent="0.25">
      <c r="A65" s="14" t="s">
        <v>688</v>
      </c>
      <c r="B65" s="14" t="s">
        <v>690</v>
      </c>
      <c r="C65" s="26"/>
      <c r="D65" s="16"/>
    </row>
    <row r="66" spans="1:4" ht="26.1" customHeight="1" x14ac:dyDescent="0.25">
      <c r="A66" s="14" t="s">
        <v>689</v>
      </c>
      <c r="B66" s="14" t="s">
        <v>691</v>
      </c>
      <c r="C66" s="26">
        <v>10100</v>
      </c>
      <c r="D66" s="16"/>
    </row>
    <row r="67" spans="1:4" ht="26.1" customHeight="1" x14ac:dyDescent="0.25">
      <c r="B67" s="14" t="s">
        <v>692</v>
      </c>
      <c r="C67" s="27">
        <f>SUM(C50:C66)</f>
        <v>396021</v>
      </c>
      <c r="D67" s="28"/>
    </row>
    <row r="68" spans="1:4" ht="26.1" customHeight="1" x14ac:dyDescent="0.25">
      <c r="B68" s="14" t="s">
        <v>1147</v>
      </c>
      <c r="C68" s="26"/>
      <c r="D68" s="16"/>
    </row>
    <row r="69" spans="1:4" ht="26.1" customHeight="1" x14ac:dyDescent="0.25">
      <c r="A69" s="14" t="s">
        <v>807</v>
      </c>
      <c r="B69" s="14" t="s">
        <v>809</v>
      </c>
      <c r="C69" s="26">
        <v>104</v>
      </c>
      <c r="D69" s="16"/>
    </row>
    <row r="70" spans="1:4" ht="26.1" customHeight="1" x14ac:dyDescent="0.25">
      <c r="A70" s="14" t="s">
        <v>808</v>
      </c>
      <c r="B70" s="14" t="s">
        <v>810</v>
      </c>
      <c r="C70" s="26">
        <v>138</v>
      </c>
      <c r="D70" s="16"/>
    </row>
    <row r="71" spans="1:4" ht="26.1" customHeight="1" x14ac:dyDescent="0.25">
      <c r="A71" s="14" t="s">
        <v>869</v>
      </c>
      <c r="B71" s="14" t="s">
        <v>898</v>
      </c>
      <c r="C71" s="26">
        <v>350000</v>
      </c>
      <c r="D71" s="16"/>
    </row>
    <row r="72" spans="1:4" ht="26.1" customHeight="1" x14ac:dyDescent="0.25">
      <c r="A72" s="14" t="s">
        <v>870</v>
      </c>
      <c r="B72" s="14" t="s">
        <v>895</v>
      </c>
      <c r="C72" s="26">
        <v>10000</v>
      </c>
      <c r="D72" s="16"/>
    </row>
    <row r="73" spans="1:4" x14ac:dyDescent="0.25">
      <c r="A73" s="14" t="s">
        <v>871</v>
      </c>
      <c r="B73" s="14" t="s">
        <v>896</v>
      </c>
      <c r="C73" s="26">
        <v>1906</v>
      </c>
      <c r="D73" s="16"/>
    </row>
    <row r="74" spans="1:4" x14ac:dyDescent="0.25">
      <c r="A74" s="14" t="s">
        <v>872</v>
      </c>
      <c r="B74" s="14" t="s">
        <v>897</v>
      </c>
      <c r="C74" s="26">
        <v>2150</v>
      </c>
      <c r="D74" s="16"/>
    </row>
    <row r="75" spans="1:4" x14ac:dyDescent="0.25">
      <c r="A75" s="14" t="s">
        <v>873</v>
      </c>
      <c r="B75" s="30" t="s">
        <v>1126</v>
      </c>
      <c r="C75" s="26">
        <v>48</v>
      </c>
      <c r="D75" s="16"/>
    </row>
    <row r="76" spans="1:4" x14ac:dyDescent="0.25">
      <c r="A76" s="14" t="s">
        <v>874</v>
      </c>
      <c r="B76" s="14" t="s">
        <v>1127</v>
      </c>
      <c r="C76" s="26">
        <v>4788</v>
      </c>
      <c r="D76" s="16"/>
    </row>
    <row r="77" spans="1:4" x14ac:dyDescent="0.25">
      <c r="A77" s="14" t="s">
        <v>875</v>
      </c>
      <c r="B77" s="14" t="s">
        <v>1128</v>
      </c>
      <c r="C77" s="26">
        <v>200</v>
      </c>
      <c r="D77" s="16"/>
    </row>
    <row r="78" spans="1:4" x14ac:dyDescent="0.25">
      <c r="A78" s="14" t="s">
        <v>876</v>
      </c>
      <c r="B78" s="14" t="s">
        <v>1129</v>
      </c>
      <c r="C78" s="26">
        <v>200</v>
      </c>
      <c r="D78" s="16"/>
    </row>
    <row r="79" spans="1:4" x14ac:dyDescent="0.25">
      <c r="A79" s="14" t="s">
        <v>877</v>
      </c>
      <c r="B79" s="14" t="s">
        <v>1130</v>
      </c>
      <c r="C79" s="26">
        <v>200</v>
      </c>
      <c r="D79" s="16"/>
    </row>
    <row r="80" spans="1:4" x14ac:dyDescent="0.25">
      <c r="A80" s="14" t="s">
        <v>878</v>
      </c>
      <c r="B80" s="14" t="s">
        <v>1131</v>
      </c>
      <c r="C80" s="26">
        <v>200</v>
      </c>
      <c r="D80" s="16"/>
    </row>
    <row r="81" spans="1:4" x14ac:dyDescent="0.25">
      <c r="A81" s="14" t="s">
        <v>879</v>
      </c>
      <c r="B81" s="14" t="s">
        <v>1132</v>
      </c>
      <c r="C81" s="26">
        <v>200</v>
      </c>
      <c r="D81" s="16"/>
    </row>
    <row r="82" spans="1:4" x14ac:dyDescent="0.25">
      <c r="A82" s="14" t="s">
        <v>880</v>
      </c>
      <c r="B82" s="14" t="s">
        <v>1133</v>
      </c>
      <c r="C82" s="26">
        <v>200</v>
      </c>
      <c r="D82" s="16"/>
    </row>
    <row r="83" spans="1:4" x14ac:dyDescent="0.25">
      <c r="A83" s="14" t="s">
        <v>881</v>
      </c>
      <c r="B83" s="14" t="s">
        <v>1134</v>
      </c>
      <c r="C83" s="26">
        <v>200</v>
      </c>
      <c r="D83" s="16"/>
    </row>
    <row r="84" spans="1:4" x14ac:dyDescent="0.25">
      <c r="A84" s="14" t="s">
        <v>882</v>
      </c>
      <c r="B84" s="14" t="s">
        <v>1135</v>
      </c>
      <c r="C84" s="26">
        <v>100</v>
      </c>
      <c r="D84" s="16"/>
    </row>
    <row r="85" spans="1:4" x14ac:dyDescent="0.25">
      <c r="A85" s="14" t="s">
        <v>883</v>
      </c>
      <c r="B85" s="14" t="s">
        <v>1136</v>
      </c>
      <c r="C85" s="26">
        <v>100</v>
      </c>
      <c r="D85" s="16"/>
    </row>
    <row r="86" spans="1:4" x14ac:dyDescent="0.25">
      <c r="A86" s="14" t="s">
        <v>884</v>
      </c>
      <c r="B86" s="14" t="s">
        <v>1137</v>
      </c>
      <c r="C86" s="26">
        <v>100</v>
      </c>
      <c r="D86" s="16"/>
    </row>
    <row r="87" spans="1:4" x14ac:dyDescent="0.25">
      <c r="A87" s="14" t="s">
        <v>885</v>
      </c>
      <c r="B87" s="14" t="s">
        <v>1138</v>
      </c>
      <c r="C87" s="26">
        <v>100</v>
      </c>
      <c r="D87" s="16"/>
    </row>
    <row r="88" spans="1:4" x14ac:dyDescent="0.25">
      <c r="A88" s="14" t="s">
        <v>886</v>
      </c>
      <c r="B88" s="14" t="s">
        <v>1139</v>
      </c>
      <c r="C88" s="26">
        <v>6000</v>
      </c>
      <c r="D88" s="16"/>
    </row>
    <row r="89" spans="1:4" x14ac:dyDescent="0.25">
      <c r="A89" s="14" t="s">
        <v>887</v>
      </c>
      <c r="B89" s="14" t="s">
        <v>1140</v>
      </c>
      <c r="C89" s="26">
        <v>7000</v>
      </c>
      <c r="D89" s="16"/>
    </row>
    <row r="90" spans="1:4" x14ac:dyDescent="0.25">
      <c r="A90" s="14" t="s">
        <v>888</v>
      </c>
      <c r="B90" s="14" t="s">
        <v>1141</v>
      </c>
      <c r="C90" s="26">
        <v>408</v>
      </c>
      <c r="D90" s="16"/>
    </row>
    <row r="91" spans="1:4" x14ac:dyDescent="0.25">
      <c r="A91" s="14" t="s">
        <v>889</v>
      </c>
      <c r="B91" s="14" t="s">
        <v>1142</v>
      </c>
      <c r="C91" s="26">
        <v>129</v>
      </c>
      <c r="D91" s="16"/>
    </row>
    <row r="92" spans="1:4" x14ac:dyDescent="0.25">
      <c r="C92" s="27">
        <f>SUM(C69:C91)</f>
        <v>384471</v>
      </c>
      <c r="D92" s="28"/>
    </row>
    <row r="93" spans="1:4" x14ac:dyDescent="0.25">
      <c r="B93" s="14" t="s">
        <v>1143</v>
      </c>
      <c r="C93" s="26"/>
      <c r="D93" s="16"/>
    </row>
    <row r="94" spans="1:4" x14ac:dyDescent="0.25">
      <c r="A94" s="14" t="s">
        <v>1144</v>
      </c>
      <c r="B94" s="14" t="s">
        <v>1159</v>
      </c>
      <c r="C94" s="26">
        <v>8000</v>
      </c>
      <c r="D94" s="16"/>
    </row>
    <row r="95" spans="1:4" x14ac:dyDescent="0.25">
      <c r="A95" s="14" t="s">
        <v>890</v>
      </c>
      <c r="B95" s="14" t="s">
        <v>1322</v>
      </c>
      <c r="C95" s="26">
        <v>350000</v>
      </c>
      <c r="D95" s="16"/>
    </row>
    <row r="96" spans="1:4" x14ac:dyDescent="0.25">
      <c r="A96" s="14" t="s">
        <v>891</v>
      </c>
      <c r="B96" s="14" t="s">
        <v>1323</v>
      </c>
      <c r="C96" s="26">
        <v>20000</v>
      </c>
      <c r="D96" s="16"/>
    </row>
    <row r="97" spans="1:4" x14ac:dyDescent="0.25">
      <c r="A97" s="14" t="s">
        <v>892</v>
      </c>
      <c r="B97" s="14" t="s">
        <v>1324</v>
      </c>
      <c r="C97" s="26">
        <v>3000</v>
      </c>
      <c r="D97" s="16"/>
    </row>
    <row r="98" spans="1:4" x14ac:dyDescent="0.25">
      <c r="A98" s="14" t="s">
        <v>893</v>
      </c>
      <c r="B98" s="14" t="s">
        <v>1325</v>
      </c>
      <c r="C98" s="26">
        <v>20000</v>
      </c>
      <c r="D98" s="16"/>
    </row>
    <row r="99" spans="1:4" x14ac:dyDescent="0.25">
      <c r="A99" s="14" t="s">
        <v>894</v>
      </c>
      <c r="B99" s="14" t="s">
        <v>1326</v>
      </c>
      <c r="C99" s="26">
        <v>2000</v>
      </c>
      <c r="D99" s="16"/>
    </row>
    <row r="100" spans="1:4" x14ac:dyDescent="0.25">
      <c r="A100" s="14" t="s">
        <v>1145</v>
      </c>
      <c r="B100" s="14" t="s">
        <v>1327</v>
      </c>
      <c r="C100" s="26">
        <v>2000</v>
      </c>
      <c r="D100" s="16"/>
    </row>
    <row r="101" spans="1:4" x14ac:dyDescent="0.25">
      <c r="A101" s="14" t="s">
        <v>1146</v>
      </c>
      <c r="B101" s="14" t="s">
        <v>1328</v>
      </c>
      <c r="C101" s="26">
        <v>30000</v>
      </c>
      <c r="D101" s="16"/>
    </row>
    <row r="102" spans="1:4" x14ac:dyDescent="0.25">
      <c r="A102" s="14" t="s">
        <v>1329</v>
      </c>
      <c r="B102" s="14" t="s">
        <v>1335</v>
      </c>
      <c r="C102" s="26">
        <v>2000</v>
      </c>
      <c r="D102" s="16"/>
    </row>
    <row r="103" spans="1:4" x14ac:dyDescent="0.25">
      <c r="A103" s="14" t="s">
        <v>1330</v>
      </c>
      <c r="B103" s="30" t="s">
        <v>1337</v>
      </c>
      <c r="C103" s="26">
        <v>5000</v>
      </c>
      <c r="D103" s="16"/>
    </row>
    <row r="104" spans="1:4" x14ac:dyDescent="0.25">
      <c r="A104" s="14" t="s">
        <v>1331</v>
      </c>
      <c r="B104" s="14" t="s">
        <v>1338</v>
      </c>
      <c r="C104" s="26">
        <v>1000</v>
      </c>
      <c r="D104" s="16"/>
    </row>
    <row r="105" spans="1:4" x14ac:dyDescent="0.25">
      <c r="A105" s="14" t="s">
        <v>1332</v>
      </c>
      <c r="B105" s="14" t="s">
        <v>1339</v>
      </c>
      <c r="C105" s="26">
        <v>200</v>
      </c>
      <c r="D105" s="16"/>
    </row>
    <row r="106" spans="1:4" x14ac:dyDescent="0.25">
      <c r="A106" s="14" t="s">
        <v>1333</v>
      </c>
      <c r="B106" s="14" t="s">
        <v>1340</v>
      </c>
      <c r="C106" s="26">
        <v>800</v>
      </c>
      <c r="D106" s="16"/>
    </row>
    <row r="107" spans="1:4" x14ac:dyDescent="0.25">
      <c r="A107" s="14" t="s">
        <v>1334</v>
      </c>
      <c r="B107" s="14" t="s">
        <v>1363</v>
      </c>
      <c r="C107" s="26">
        <v>200</v>
      </c>
      <c r="D107" s="16"/>
    </row>
    <row r="108" spans="1:4" x14ac:dyDescent="0.25">
      <c r="A108" s="14" t="s">
        <v>1341</v>
      </c>
      <c r="B108" s="14" t="s">
        <v>1364</v>
      </c>
      <c r="C108" s="26">
        <v>200</v>
      </c>
      <c r="D108" s="16"/>
    </row>
    <row r="109" spans="1:4" x14ac:dyDescent="0.25">
      <c r="A109" s="14" t="s">
        <v>1342</v>
      </c>
      <c r="B109" s="14" t="s">
        <v>1365</v>
      </c>
      <c r="C109" s="26">
        <v>200</v>
      </c>
      <c r="D109" s="16"/>
    </row>
    <row r="110" spans="1:4" x14ac:dyDescent="0.25">
      <c r="A110" s="14" t="s">
        <v>1343</v>
      </c>
      <c r="B110" s="14" t="s">
        <v>1366</v>
      </c>
      <c r="C110" s="26">
        <v>200</v>
      </c>
      <c r="D110" s="16"/>
    </row>
    <row r="111" spans="1:4" x14ac:dyDescent="0.25">
      <c r="A111" s="14" t="s">
        <v>1344</v>
      </c>
      <c r="B111" s="14" t="s">
        <v>1479</v>
      </c>
      <c r="C111" s="26">
        <v>200</v>
      </c>
      <c r="D111" s="16"/>
    </row>
    <row r="112" spans="1:4" x14ac:dyDescent="0.25">
      <c r="A112" s="14" t="s">
        <v>1345</v>
      </c>
      <c r="B112" s="14" t="s">
        <v>1367</v>
      </c>
      <c r="C112" s="26">
        <v>200</v>
      </c>
      <c r="D112" s="16"/>
    </row>
    <row r="113" spans="1:4" x14ac:dyDescent="0.25">
      <c r="A113" s="14" t="s">
        <v>1346</v>
      </c>
      <c r="B113" s="14" t="s">
        <v>1368</v>
      </c>
      <c r="C113" s="26">
        <v>200</v>
      </c>
      <c r="D113" s="16"/>
    </row>
    <row r="114" spans="1:4" x14ac:dyDescent="0.25">
      <c r="A114" s="14" t="s">
        <v>1347</v>
      </c>
      <c r="B114" s="14" t="s">
        <v>1369</v>
      </c>
      <c r="C114" s="26">
        <v>100</v>
      </c>
      <c r="D114" s="16"/>
    </row>
    <row r="115" spans="1:4" x14ac:dyDescent="0.25">
      <c r="A115" s="14" t="s">
        <v>1348</v>
      </c>
      <c r="B115" s="14" t="s">
        <v>1370</v>
      </c>
      <c r="C115" s="26">
        <v>100</v>
      </c>
      <c r="D115" s="16"/>
    </row>
    <row r="116" spans="1:4" x14ac:dyDescent="0.25">
      <c r="A116" s="14" t="s">
        <v>1349</v>
      </c>
      <c r="B116" s="14" t="s">
        <v>1371</v>
      </c>
      <c r="C116" s="26">
        <v>100</v>
      </c>
      <c r="D116" s="16"/>
    </row>
    <row r="117" spans="1:4" x14ac:dyDescent="0.25">
      <c r="A117" s="14" t="s">
        <v>1350</v>
      </c>
      <c r="B117" s="14" t="s">
        <v>1372</v>
      </c>
      <c r="C117" s="26">
        <v>100</v>
      </c>
      <c r="D117" s="16"/>
    </row>
    <row r="118" spans="1:4" x14ac:dyDescent="0.25">
      <c r="A118" s="14" t="s">
        <v>1351</v>
      </c>
      <c r="B118" s="14" t="s">
        <v>1373</v>
      </c>
      <c r="C118" s="26">
        <v>2000</v>
      </c>
      <c r="D118" s="16"/>
    </row>
    <row r="119" spans="1:4" x14ac:dyDescent="0.25">
      <c r="A119" s="14" t="s">
        <v>1352</v>
      </c>
      <c r="B119" s="14" t="s">
        <v>1374</v>
      </c>
      <c r="C119" s="26">
        <v>2000</v>
      </c>
      <c r="D119" s="16"/>
    </row>
    <row r="120" spans="1:4" x14ac:dyDescent="0.25">
      <c r="A120" s="14" t="s">
        <v>1353</v>
      </c>
      <c r="B120" s="14" t="s">
        <v>1375</v>
      </c>
      <c r="C120" s="26">
        <v>2000</v>
      </c>
      <c r="D120" s="16"/>
    </row>
    <row r="121" spans="1:4" x14ac:dyDescent="0.25">
      <c r="B121" s="14" t="s">
        <v>1391</v>
      </c>
      <c r="C121" s="27">
        <f>SUM(C94:C120)</f>
        <v>451800</v>
      </c>
      <c r="D121" s="28"/>
    </row>
    <row r="122" spans="1:4" x14ac:dyDescent="0.25">
      <c r="C122" s="26"/>
      <c r="D122" s="16"/>
    </row>
    <row r="123" spans="1:4" x14ac:dyDescent="0.25">
      <c r="B123" s="14" t="s">
        <v>1394</v>
      </c>
      <c r="C123" s="26"/>
      <c r="D123" s="16"/>
    </row>
    <row r="124" spans="1:4" x14ac:dyDescent="0.25">
      <c r="A124" s="14" t="s">
        <v>1395</v>
      </c>
      <c r="B124" s="14" t="s">
        <v>1468</v>
      </c>
      <c r="C124" s="26">
        <v>350000</v>
      </c>
      <c r="D124" s="16"/>
    </row>
    <row r="125" spans="1:4" x14ac:dyDescent="0.25">
      <c r="A125" s="14" t="s">
        <v>1354</v>
      </c>
      <c r="B125" s="14" t="s">
        <v>1464</v>
      </c>
      <c r="C125" s="26">
        <v>100</v>
      </c>
      <c r="D125" s="16"/>
    </row>
    <row r="126" spans="1:4" x14ac:dyDescent="0.25">
      <c r="A126" s="14" t="s">
        <v>1355</v>
      </c>
      <c r="B126" s="14" t="s">
        <v>1465</v>
      </c>
      <c r="C126" s="26">
        <v>43</v>
      </c>
      <c r="D126" s="16"/>
    </row>
    <row r="127" spans="1:4" x14ac:dyDescent="0.25">
      <c r="A127" s="14" t="s">
        <v>1356</v>
      </c>
      <c r="B127" s="14" t="s">
        <v>1466</v>
      </c>
      <c r="C127" s="26">
        <v>100</v>
      </c>
      <c r="D127" s="16"/>
    </row>
    <row r="128" spans="1:4" x14ac:dyDescent="0.25">
      <c r="A128" s="14" t="s">
        <v>1357</v>
      </c>
      <c r="B128" s="14" t="s">
        <v>1467</v>
      </c>
      <c r="C128" s="26">
        <v>2000</v>
      </c>
      <c r="D128" s="16"/>
    </row>
    <row r="129" spans="1:4" x14ac:dyDescent="0.25">
      <c r="A129" s="14" t="s">
        <v>1358</v>
      </c>
      <c r="B129" s="30" t="s">
        <v>1480</v>
      </c>
      <c r="C129" s="26">
        <v>20600</v>
      </c>
      <c r="D129" s="16"/>
    </row>
    <row r="130" spans="1:4" x14ac:dyDescent="0.25">
      <c r="A130" s="14" t="s">
        <v>1359</v>
      </c>
      <c r="B130" s="14" t="s">
        <v>1469</v>
      </c>
      <c r="C130" s="26">
        <v>200</v>
      </c>
      <c r="D130" s="16"/>
    </row>
    <row r="131" spans="1:4" x14ac:dyDescent="0.25">
      <c r="A131" s="14" t="s">
        <v>1360</v>
      </c>
      <c r="B131" s="14" t="s">
        <v>1470</v>
      </c>
      <c r="C131" s="26">
        <v>200</v>
      </c>
      <c r="D131" s="16"/>
    </row>
    <row r="132" spans="1:4" x14ac:dyDescent="0.25">
      <c r="A132" s="14" t="s">
        <v>1361</v>
      </c>
      <c r="B132" s="14" t="s">
        <v>1471</v>
      </c>
      <c r="C132" s="26">
        <v>200</v>
      </c>
      <c r="D132" s="16"/>
    </row>
    <row r="133" spans="1:4" x14ac:dyDescent="0.25">
      <c r="A133" s="14" t="s">
        <v>1362</v>
      </c>
      <c r="B133" s="14" t="s">
        <v>1472</v>
      </c>
      <c r="C133" s="26">
        <v>200</v>
      </c>
      <c r="D133" s="16"/>
    </row>
    <row r="134" spans="1:4" x14ac:dyDescent="0.25">
      <c r="A134" s="14" t="s">
        <v>1396</v>
      </c>
      <c r="B134" s="14" t="s">
        <v>1473</v>
      </c>
      <c r="C134" s="26">
        <v>200</v>
      </c>
      <c r="D134" s="16"/>
    </row>
    <row r="135" spans="1:4" x14ac:dyDescent="0.25">
      <c r="A135" s="14" t="s">
        <v>1397</v>
      </c>
      <c r="B135" s="14" t="s">
        <v>1506</v>
      </c>
      <c r="C135" s="26">
        <v>200</v>
      </c>
      <c r="D135" s="16"/>
    </row>
    <row r="136" spans="1:4" x14ac:dyDescent="0.25">
      <c r="A136" s="14" t="s">
        <v>1398</v>
      </c>
      <c r="B136" s="14" t="s">
        <v>1474</v>
      </c>
      <c r="C136" s="26">
        <v>200</v>
      </c>
      <c r="D136" s="16"/>
    </row>
    <row r="137" spans="1:4" x14ac:dyDescent="0.25">
      <c r="A137" s="14" t="s">
        <v>1399</v>
      </c>
      <c r="B137" s="14" t="s">
        <v>1569</v>
      </c>
      <c r="C137" s="26"/>
      <c r="D137" s="16"/>
    </row>
    <row r="138" spans="1:4" x14ac:dyDescent="0.25">
      <c r="A138" s="14" t="s">
        <v>1400</v>
      </c>
      <c r="B138" s="14" t="s">
        <v>1475</v>
      </c>
      <c r="C138" s="26">
        <v>100</v>
      </c>
      <c r="D138" s="16"/>
    </row>
    <row r="139" spans="1:4" x14ac:dyDescent="0.25">
      <c r="A139" s="14" t="s">
        <v>1401</v>
      </c>
      <c r="B139" s="14" t="s">
        <v>1476</v>
      </c>
      <c r="C139" s="26">
        <v>100</v>
      </c>
      <c r="D139" s="16"/>
    </row>
    <row r="140" spans="1:4" x14ac:dyDescent="0.25">
      <c r="A140" s="14" t="s">
        <v>1402</v>
      </c>
      <c r="B140" s="14" t="s">
        <v>1477</v>
      </c>
      <c r="C140" s="26">
        <v>100</v>
      </c>
      <c r="D140" s="16"/>
    </row>
    <row r="141" spans="1:4" x14ac:dyDescent="0.25">
      <c r="A141" s="14" t="s">
        <v>1403</v>
      </c>
      <c r="B141" s="14" t="s">
        <v>1478</v>
      </c>
      <c r="C141" s="26">
        <v>100</v>
      </c>
      <c r="D141" s="16"/>
    </row>
    <row r="142" spans="1:4" x14ac:dyDescent="0.25">
      <c r="A142" s="14" t="s">
        <v>1404</v>
      </c>
      <c r="B142" s="14" t="s">
        <v>1582</v>
      </c>
      <c r="C142" s="26">
        <v>500</v>
      </c>
      <c r="D142" s="16"/>
    </row>
    <row r="143" spans="1:4" x14ac:dyDescent="0.25">
      <c r="A143" s="14" t="s">
        <v>1570</v>
      </c>
      <c r="B143" s="14" t="s">
        <v>1583</v>
      </c>
      <c r="C143" s="26">
        <v>400</v>
      </c>
      <c r="D143" s="16"/>
    </row>
    <row r="144" spans="1:4" x14ac:dyDescent="0.25">
      <c r="A144" s="14" t="s">
        <v>1571</v>
      </c>
      <c r="B144" s="14" t="s">
        <v>1584</v>
      </c>
      <c r="C144" s="26">
        <v>400</v>
      </c>
      <c r="D144" s="16"/>
    </row>
    <row r="145" spans="1:4" x14ac:dyDescent="0.25">
      <c r="A145" s="14" t="s">
        <v>1572</v>
      </c>
      <c r="B145" s="14" t="s">
        <v>1585</v>
      </c>
      <c r="C145" s="26">
        <v>400</v>
      </c>
      <c r="D145" s="16"/>
    </row>
    <row r="146" spans="1:4" x14ac:dyDescent="0.25">
      <c r="A146" s="14" t="s">
        <v>1573</v>
      </c>
      <c r="B146" s="14" t="s">
        <v>1586</v>
      </c>
      <c r="C146" s="26">
        <v>400</v>
      </c>
      <c r="D146" s="16"/>
    </row>
    <row r="147" spans="1:4" x14ac:dyDescent="0.25">
      <c r="A147" s="14" t="s">
        <v>1574</v>
      </c>
      <c r="B147" s="14" t="s">
        <v>1587</v>
      </c>
      <c r="C147" s="26">
        <v>400</v>
      </c>
      <c r="D147" s="16"/>
    </row>
    <row r="148" spans="1:4" x14ac:dyDescent="0.25">
      <c r="A148" s="14" t="s">
        <v>1575</v>
      </c>
      <c r="B148" s="14" t="s">
        <v>1588</v>
      </c>
      <c r="C148" s="26">
        <v>2000</v>
      </c>
      <c r="D148" s="16"/>
    </row>
    <row r="149" spans="1:4" x14ac:dyDescent="0.25">
      <c r="A149" s="14" t="s">
        <v>1576</v>
      </c>
      <c r="B149" s="14" t="s">
        <v>1589</v>
      </c>
      <c r="C149" s="26">
        <v>1000</v>
      </c>
      <c r="D149" s="16"/>
    </row>
    <row r="150" spans="1:4" x14ac:dyDescent="0.25">
      <c r="A150" s="14" t="s">
        <v>1577</v>
      </c>
      <c r="B150" s="14" t="s">
        <v>1558</v>
      </c>
      <c r="C150" s="26">
        <v>1250</v>
      </c>
      <c r="D150" s="16"/>
    </row>
    <row r="151" spans="1:4" x14ac:dyDescent="0.25">
      <c r="A151" s="14" t="s">
        <v>1578</v>
      </c>
      <c r="B151" s="14" t="s">
        <v>1590</v>
      </c>
      <c r="C151" s="26">
        <v>10000</v>
      </c>
      <c r="D151" s="16"/>
    </row>
    <row r="152" spans="1:4" x14ac:dyDescent="0.25">
      <c r="A152" s="14" t="s">
        <v>1579</v>
      </c>
      <c r="B152" s="14" t="s">
        <v>1591</v>
      </c>
      <c r="C152" s="26">
        <v>3000</v>
      </c>
      <c r="D152" s="16"/>
    </row>
    <row r="153" spans="1:4" x14ac:dyDescent="0.25">
      <c r="A153" s="14" t="s">
        <v>1580</v>
      </c>
      <c r="B153" s="14" t="s">
        <v>1592</v>
      </c>
      <c r="C153" s="26">
        <v>3000</v>
      </c>
      <c r="D153" s="16"/>
    </row>
    <row r="154" spans="1:4" x14ac:dyDescent="0.25">
      <c r="A154" s="14" t="s">
        <v>1581</v>
      </c>
      <c r="B154" s="14" t="s">
        <v>1593</v>
      </c>
      <c r="C154" s="26">
        <v>6000</v>
      </c>
      <c r="D154" s="16"/>
    </row>
    <row r="155" spans="1:4" x14ac:dyDescent="0.25">
      <c r="B155" s="14" t="s">
        <v>1616</v>
      </c>
      <c r="C155" s="27">
        <f>SUM(C124:C154)</f>
        <v>403393</v>
      </c>
      <c r="D155" s="28"/>
    </row>
    <row r="156" spans="1:4" x14ac:dyDescent="0.25">
      <c r="C156" s="26"/>
      <c r="D156" s="16"/>
    </row>
    <row r="157" spans="1:4" x14ac:dyDescent="0.25">
      <c r="B157" s="14" t="s">
        <v>1647</v>
      </c>
      <c r="C157" s="26"/>
      <c r="D157" s="16"/>
    </row>
    <row r="158" spans="1:4" x14ac:dyDescent="0.25">
      <c r="A158" s="14" t="s">
        <v>1648</v>
      </c>
      <c r="B158" s="14" t="s">
        <v>1670</v>
      </c>
      <c r="C158" s="26">
        <v>10000</v>
      </c>
      <c r="D158" s="16"/>
    </row>
    <row r="159" spans="1:4" x14ac:dyDescent="0.25">
      <c r="A159" s="14" t="s">
        <v>1649</v>
      </c>
      <c r="B159" s="14" t="s">
        <v>1671</v>
      </c>
      <c r="C159" s="26">
        <v>200</v>
      </c>
      <c r="D159" s="16"/>
    </row>
    <row r="160" spans="1:4" x14ac:dyDescent="0.25">
      <c r="A160" s="14" t="s">
        <v>1650</v>
      </c>
      <c r="B160" s="14" t="s">
        <v>1672</v>
      </c>
      <c r="C160" s="26">
        <v>184</v>
      </c>
      <c r="D160" s="16"/>
    </row>
    <row r="161" spans="1:4" x14ac:dyDescent="0.25">
      <c r="A161" s="14" t="s">
        <v>1651</v>
      </c>
      <c r="B161" s="14" t="s">
        <v>1673</v>
      </c>
      <c r="C161" s="26">
        <v>2000</v>
      </c>
      <c r="D161" s="16"/>
    </row>
    <row r="162" spans="1:4" x14ac:dyDescent="0.25">
      <c r="A162" s="14" t="s">
        <v>1652</v>
      </c>
      <c r="B162" s="14" t="s">
        <v>1674</v>
      </c>
      <c r="C162" s="26">
        <v>350000</v>
      </c>
      <c r="D162" s="16"/>
    </row>
    <row r="163" spans="1:4" x14ac:dyDescent="0.25">
      <c r="A163" s="14" t="s">
        <v>1653</v>
      </c>
      <c r="B163" s="14" t="s">
        <v>1675</v>
      </c>
      <c r="C163" s="26">
        <v>1000</v>
      </c>
      <c r="D163" s="16"/>
    </row>
    <row r="164" spans="1:4" x14ac:dyDescent="0.25">
      <c r="A164" s="14" t="s">
        <v>1654</v>
      </c>
      <c r="B164" s="14" t="s">
        <v>1676</v>
      </c>
      <c r="C164" s="26">
        <v>20000</v>
      </c>
      <c r="D164" s="16"/>
    </row>
    <row r="165" spans="1:4" x14ac:dyDescent="0.25">
      <c r="A165" s="14" t="s">
        <v>1655</v>
      </c>
      <c r="B165" s="14" t="s">
        <v>1677</v>
      </c>
      <c r="C165" s="26">
        <v>5000</v>
      </c>
      <c r="D165" s="16"/>
    </row>
    <row r="166" spans="1:4" x14ac:dyDescent="0.25">
      <c r="A166" s="14" t="s">
        <v>1656</v>
      </c>
      <c r="B166" s="14" t="s">
        <v>1678</v>
      </c>
      <c r="C166" s="16">
        <v>35857</v>
      </c>
      <c r="D166" s="16"/>
    </row>
    <row r="167" spans="1:4" x14ac:dyDescent="0.25">
      <c r="A167" s="14" t="s">
        <v>1657</v>
      </c>
      <c r="B167" s="14" t="s">
        <v>1679</v>
      </c>
      <c r="C167" s="16">
        <v>5000</v>
      </c>
      <c r="D167" s="16"/>
    </row>
    <row r="168" spans="1:4" x14ac:dyDescent="0.25">
      <c r="A168" s="14" t="s">
        <v>1658</v>
      </c>
      <c r="B168" s="14" t="s">
        <v>1680</v>
      </c>
      <c r="C168" s="26">
        <v>200</v>
      </c>
      <c r="D168" s="16"/>
    </row>
    <row r="169" spans="1:4" x14ac:dyDescent="0.25">
      <c r="A169" s="14" t="s">
        <v>1659</v>
      </c>
      <c r="B169" s="14" t="s">
        <v>1681</v>
      </c>
      <c r="C169" s="26">
        <v>200</v>
      </c>
      <c r="D169" s="16"/>
    </row>
    <row r="170" spans="1:4" x14ac:dyDescent="0.25">
      <c r="A170" s="14" t="s">
        <v>1660</v>
      </c>
      <c r="B170" s="14" t="s">
        <v>1682</v>
      </c>
      <c r="C170" s="26">
        <v>200</v>
      </c>
      <c r="D170" s="16"/>
    </row>
    <row r="171" spans="1:4" x14ac:dyDescent="0.25">
      <c r="A171" s="14" t="s">
        <v>1661</v>
      </c>
      <c r="B171" s="14" t="s">
        <v>1683</v>
      </c>
      <c r="C171" s="26">
        <v>200</v>
      </c>
      <c r="D171" s="16"/>
    </row>
    <row r="172" spans="1:4" x14ac:dyDescent="0.25">
      <c r="A172" s="14" t="s">
        <v>1662</v>
      </c>
      <c r="B172" s="14" t="s">
        <v>1684</v>
      </c>
      <c r="C172" s="26">
        <v>200</v>
      </c>
      <c r="D172" s="16"/>
    </row>
    <row r="173" spans="1:4" x14ac:dyDescent="0.25">
      <c r="A173" s="14" t="s">
        <v>1663</v>
      </c>
      <c r="B173" s="14" t="s">
        <v>1685</v>
      </c>
      <c r="C173" s="26">
        <v>200</v>
      </c>
      <c r="D173" s="16"/>
    </row>
    <row r="174" spans="1:4" x14ac:dyDescent="0.25">
      <c r="A174" s="14" t="s">
        <v>1664</v>
      </c>
      <c r="B174" s="14" t="s">
        <v>1686</v>
      </c>
      <c r="C174" s="26">
        <v>200</v>
      </c>
      <c r="D174" s="16"/>
    </row>
    <row r="175" spans="1:4" x14ac:dyDescent="0.25">
      <c r="A175" s="14" t="s">
        <v>1665</v>
      </c>
      <c r="B175" s="14" t="s">
        <v>1687</v>
      </c>
      <c r="C175" s="26">
        <v>100</v>
      </c>
      <c r="D175" s="16"/>
    </row>
    <row r="176" spans="1:4" x14ac:dyDescent="0.25">
      <c r="A176" s="14" t="s">
        <v>1666</v>
      </c>
      <c r="B176" s="14" t="s">
        <v>1688</v>
      </c>
      <c r="C176" s="26">
        <v>100</v>
      </c>
      <c r="D176" s="16"/>
    </row>
    <row r="177" spans="1:4" x14ac:dyDescent="0.25">
      <c r="A177" s="14" t="s">
        <v>1667</v>
      </c>
      <c r="B177" s="14" t="s">
        <v>1689</v>
      </c>
      <c r="C177" s="26">
        <v>100</v>
      </c>
      <c r="D177" s="16"/>
    </row>
    <row r="178" spans="1:4" x14ac:dyDescent="0.25">
      <c r="A178" s="14" t="s">
        <v>1668</v>
      </c>
      <c r="B178" s="14" t="s">
        <v>1690</v>
      </c>
      <c r="C178" s="26">
        <v>100</v>
      </c>
      <c r="D178" s="16"/>
    </row>
    <row r="179" spans="1:4" x14ac:dyDescent="0.25">
      <c r="A179" s="14" t="s">
        <v>1669</v>
      </c>
      <c r="B179" s="14" t="s">
        <v>1701</v>
      </c>
      <c r="C179" s="16">
        <v>36000</v>
      </c>
      <c r="D179" s="16"/>
    </row>
    <row r="180" spans="1:4" x14ac:dyDescent="0.25">
      <c r="B180" s="14" t="s">
        <v>1702</v>
      </c>
      <c r="C180" s="27">
        <f>SUM(C158:C179)</f>
        <v>467041</v>
      </c>
      <c r="D180" s="28"/>
    </row>
    <row r="181" spans="1:4" x14ac:dyDescent="0.25">
      <c r="C181" s="16"/>
      <c r="D181" s="16"/>
    </row>
    <row r="182" spans="1:4" x14ac:dyDescent="0.25">
      <c r="B182" s="14" t="s">
        <v>1807</v>
      </c>
      <c r="C182" s="16"/>
      <c r="D182" s="16"/>
    </row>
    <row r="183" spans="1:4" x14ac:dyDescent="0.25">
      <c r="A183" s="14" t="s">
        <v>1808</v>
      </c>
      <c r="B183" s="14" t="s">
        <v>1791</v>
      </c>
      <c r="C183" s="16"/>
      <c r="D183" s="16"/>
    </row>
    <row r="184" spans="1:4" x14ac:dyDescent="0.25">
      <c r="A184" s="14" t="s">
        <v>1809</v>
      </c>
      <c r="B184" s="14" t="s">
        <v>1820</v>
      </c>
      <c r="C184" s="16">
        <v>1200</v>
      </c>
      <c r="D184" s="16"/>
    </row>
    <row r="185" spans="1:4" x14ac:dyDescent="0.25">
      <c r="A185" s="14" t="s">
        <v>1810</v>
      </c>
      <c r="B185" s="14" t="s">
        <v>1821</v>
      </c>
      <c r="C185" s="16">
        <v>15000</v>
      </c>
      <c r="D185" s="16"/>
    </row>
    <row r="186" spans="1:4" x14ac:dyDescent="0.25">
      <c r="A186" s="14" t="s">
        <v>1811</v>
      </c>
      <c r="B186" s="14" t="s">
        <v>1822</v>
      </c>
      <c r="C186" s="16">
        <v>3000</v>
      </c>
      <c r="D186" s="16"/>
    </row>
    <row r="187" spans="1:4" x14ac:dyDescent="0.25">
      <c r="A187" s="14" t="s">
        <v>1812</v>
      </c>
      <c r="B187" s="14" t="s">
        <v>1877</v>
      </c>
      <c r="C187" s="16">
        <v>30000</v>
      </c>
      <c r="D187" s="16"/>
    </row>
    <row r="188" spans="1:4" x14ac:dyDescent="0.25">
      <c r="A188" s="14" t="s">
        <v>1813</v>
      </c>
      <c r="B188" s="14" t="s">
        <v>1823</v>
      </c>
      <c r="C188" s="16">
        <v>350000</v>
      </c>
      <c r="D188" s="16"/>
    </row>
    <row r="189" spans="1:4" x14ac:dyDescent="0.25">
      <c r="A189" s="14" t="s">
        <v>1814</v>
      </c>
      <c r="B189" s="14" t="s">
        <v>1824</v>
      </c>
      <c r="C189" s="16">
        <v>10000</v>
      </c>
      <c r="D189" s="16"/>
    </row>
    <row r="190" spans="1:4" x14ac:dyDescent="0.25">
      <c r="A190" s="14" t="s">
        <v>1815</v>
      </c>
      <c r="B190" s="14" t="s">
        <v>1825</v>
      </c>
      <c r="C190" s="16">
        <v>10000</v>
      </c>
      <c r="D190" s="16"/>
    </row>
    <row r="191" spans="1:4" x14ac:dyDescent="0.25">
      <c r="A191" s="14" t="s">
        <v>1816</v>
      </c>
      <c r="B191" s="14" t="s">
        <v>1826</v>
      </c>
      <c r="C191" s="16">
        <v>2000</v>
      </c>
      <c r="D191" s="16"/>
    </row>
    <row r="192" spans="1:4" x14ac:dyDescent="0.25">
      <c r="A192" s="14" t="s">
        <v>1817</v>
      </c>
      <c r="B192" s="14" t="s">
        <v>1827</v>
      </c>
      <c r="C192" s="16">
        <v>1000</v>
      </c>
      <c r="D192" s="16"/>
    </row>
    <row r="193" spans="1:4" x14ac:dyDescent="0.25">
      <c r="A193" s="14" t="s">
        <v>1818</v>
      </c>
      <c r="B193" s="14" t="s">
        <v>1828</v>
      </c>
      <c r="C193" s="16">
        <v>1000</v>
      </c>
      <c r="D193" s="16"/>
    </row>
    <row r="194" spans="1:4" x14ac:dyDescent="0.25">
      <c r="A194" s="14" t="s">
        <v>1819</v>
      </c>
      <c r="B194" s="14" t="s">
        <v>1829</v>
      </c>
      <c r="C194" s="16">
        <v>1000</v>
      </c>
      <c r="D194" s="16"/>
    </row>
    <row r="195" spans="1:4" x14ac:dyDescent="0.25">
      <c r="A195" s="14" t="s">
        <v>1830</v>
      </c>
      <c r="B195" s="14" t="s">
        <v>1842</v>
      </c>
      <c r="C195" s="16">
        <v>3000</v>
      </c>
      <c r="D195" s="16"/>
    </row>
    <row r="196" spans="1:4" x14ac:dyDescent="0.25">
      <c r="A196" s="14" t="s">
        <v>1831</v>
      </c>
      <c r="B196" s="14" t="s">
        <v>1843</v>
      </c>
      <c r="C196" s="16">
        <v>400</v>
      </c>
      <c r="D196" s="16"/>
    </row>
    <row r="197" spans="1:4" x14ac:dyDescent="0.25">
      <c r="A197" s="14" t="s">
        <v>1832</v>
      </c>
      <c r="B197" s="14" t="s">
        <v>1844</v>
      </c>
      <c r="C197" s="16">
        <v>500</v>
      </c>
      <c r="D197" s="16"/>
    </row>
    <row r="198" spans="1:4" x14ac:dyDescent="0.25">
      <c r="A198" s="14" t="s">
        <v>1833</v>
      </c>
      <c r="B198" s="14" t="s">
        <v>1845</v>
      </c>
      <c r="C198" s="16">
        <v>500</v>
      </c>
      <c r="D198" s="16"/>
    </row>
    <row r="199" spans="1:4" x14ac:dyDescent="0.25">
      <c r="A199" s="14" t="s">
        <v>1834</v>
      </c>
      <c r="B199" s="14" t="s">
        <v>1846</v>
      </c>
      <c r="C199" s="16">
        <v>500</v>
      </c>
      <c r="D199" s="16"/>
    </row>
    <row r="200" spans="1:4" x14ac:dyDescent="0.25">
      <c r="A200" s="14" t="s">
        <v>1835</v>
      </c>
      <c r="B200" s="14" t="s">
        <v>1847</v>
      </c>
      <c r="C200" s="16">
        <v>400</v>
      </c>
      <c r="D200" s="16"/>
    </row>
    <row r="201" spans="1:4" x14ac:dyDescent="0.25">
      <c r="A201" s="14" t="s">
        <v>1836</v>
      </c>
      <c r="B201" s="14" t="s">
        <v>1848</v>
      </c>
      <c r="C201" s="16">
        <v>400</v>
      </c>
      <c r="D201" s="16"/>
    </row>
    <row r="202" spans="1:4" x14ac:dyDescent="0.25">
      <c r="A202" s="14" t="s">
        <v>1837</v>
      </c>
      <c r="B202" s="14" t="s">
        <v>1849</v>
      </c>
      <c r="C202" s="16">
        <v>400</v>
      </c>
      <c r="D202" s="16"/>
    </row>
    <row r="203" spans="1:4" x14ac:dyDescent="0.25">
      <c r="A203" s="14" t="s">
        <v>1838</v>
      </c>
      <c r="B203" s="14" t="s">
        <v>1850</v>
      </c>
      <c r="C203" s="16">
        <v>400</v>
      </c>
      <c r="D203" s="16"/>
    </row>
    <row r="204" spans="1:4" x14ac:dyDescent="0.25">
      <c r="A204" s="14" t="s">
        <v>1839</v>
      </c>
      <c r="B204" s="14" t="s">
        <v>1851</v>
      </c>
      <c r="C204" s="16">
        <v>400</v>
      </c>
      <c r="D204" s="16"/>
    </row>
    <row r="205" spans="1:4" x14ac:dyDescent="0.25">
      <c r="A205" s="14" t="s">
        <v>1840</v>
      </c>
      <c r="B205" s="14" t="s">
        <v>1872</v>
      </c>
      <c r="C205" s="16">
        <v>20000</v>
      </c>
      <c r="D205" s="16"/>
    </row>
    <row r="206" spans="1:4" x14ac:dyDescent="0.25">
      <c r="A206" s="14" t="s">
        <v>1841</v>
      </c>
      <c r="B206" s="14" t="s">
        <v>1873</v>
      </c>
      <c r="C206" s="16">
        <v>4030</v>
      </c>
      <c r="D206" s="16"/>
    </row>
    <row r="207" spans="1:4" x14ac:dyDescent="0.25">
      <c r="A207" s="14" t="s">
        <v>1874</v>
      </c>
      <c r="B207" s="14" t="s">
        <v>1875</v>
      </c>
      <c r="C207" s="16">
        <v>4030</v>
      </c>
      <c r="D207" s="16"/>
    </row>
    <row r="208" spans="1:4" x14ac:dyDescent="0.25">
      <c r="A208" s="14" t="s">
        <v>1878</v>
      </c>
      <c r="B208" s="14" t="s">
        <v>1882</v>
      </c>
      <c r="C208" s="16">
        <v>10000</v>
      </c>
      <c r="D208" s="16"/>
    </row>
    <row r="209" spans="1:4" x14ac:dyDescent="0.25">
      <c r="A209" s="14" t="s">
        <v>1879</v>
      </c>
      <c r="B209" s="14" t="s">
        <v>1883</v>
      </c>
      <c r="C209" s="16">
        <v>5000</v>
      </c>
      <c r="D209" s="16"/>
    </row>
    <row r="210" spans="1:4" x14ac:dyDescent="0.25">
      <c r="A210" s="14" t="s">
        <v>1880</v>
      </c>
      <c r="B210" s="14" t="s">
        <v>1884</v>
      </c>
      <c r="C210" s="16">
        <v>5000</v>
      </c>
      <c r="D210" s="16"/>
    </row>
    <row r="211" spans="1:4" x14ac:dyDescent="0.25">
      <c r="A211" s="14" t="s">
        <v>1881</v>
      </c>
      <c r="B211" s="14" t="s">
        <v>1885</v>
      </c>
      <c r="C211" s="16">
        <v>5000</v>
      </c>
      <c r="D211" s="16"/>
    </row>
    <row r="212" spans="1:4" x14ac:dyDescent="0.25">
      <c r="A212" s="14" t="s">
        <v>1887</v>
      </c>
      <c r="B212" s="14" t="s">
        <v>1886</v>
      </c>
      <c r="C212" s="16">
        <v>5000</v>
      </c>
      <c r="D212" s="16"/>
    </row>
    <row r="213" spans="1:4" x14ac:dyDescent="0.25">
      <c r="C213" s="15"/>
      <c r="D213" s="15"/>
    </row>
    <row r="214" spans="1:4" x14ac:dyDescent="0.25">
      <c r="A214" s="14" t="s">
        <v>2179</v>
      </c>
      <c r="B214" s="14" t="s">
        <v>2190</v>
      </c>
      <c r="C214" s="26">
        <v>200</v>
      </c>
      <c r="D214" s="16"/>
    </row>
    <row r="215" spans="1:4" x14ac:dyDescent="0.25">
      <c r="A215" s="14" t="s">
        <v>2172</v>
      </c>
      <c r="B215" s="14" t="s">
        <v>2191</v>
      </c>
      <c r="C215" s="26">
        <v>200</v>
      </c>
      <c r="D215" s="16"/>
    </row>
    <row r="216" spans="1:4" x14ac:dyDescent="0.25">
      <c r="A216" s="14" t="s">
        <v>2173</v>
      </c>
      <c r="B216" s="14" t="s">
        <v>2201</v>
      </c>
      <c r="C216" s="26">
        <v>0</v>
      </c>
      <c r="D216" s="16"/>
    </row>
    <row r="217" spans="1:4" x14ac:dyDescent="0.25">
      <c r="A217" s="14" t="s">
        <v>2180</v>
      </c>
      <c r="B217" s="14" t="s">
        <v>2192</v>
      </c>
      <c r="C217" s="26">
        <v>200</v>
      </c>
      <c r="D217" s="16"/>
    </row>
    <row r="218" spans="1:4" x14ac:dyDescent="0.25">
      <c r="A218" s="14" t="s">
        <v>2181</v>
      </c>
      <c r="B218" s="14" t="s">
        <v>2193</v>
      </c>
      <c r="C218" s="26">
        <v>200</v>
      </c>
      <c r="D218" s="16"/>
    </row>
    <row r="219" spans="1:4" x14ac:dyDescent="0.25">
      <c r="A219" s="14" t="s">
        <v>2182</v>
      </c>
      <c r="B219" s="14" t="s">
        <v>2194</v>
      </c>
      <c r="C219" s="26">
        <v>200</v>
      </c>
      <c r="D219" s="16"/>
    </row>
    <row r="220" spans="1:4" x14ac:dyDescent="0.25">
      <c r="A220" s="14" t="s">
        <v>2183</v>
      </c>
      <c r="B220" s="14" t="s">
        <v>2195</v>
      </c>
      <c r="C220" s="26">
        <v>200</v>
      </c>
      <c r="D220" s="16"/>
    </row>
    <row r="221" spans="1:4" x14ac:dyDescent="0.25">
      <c r="A221" s="14" t="s">
        <v>2184</v>
      </c>
      <c r="B221" s="14" t="s">
        <v>2196</v>
      </c>
      <c r="C221" s="26">
        <v>200</v>
      </c>
      <c r="D221" s="16"/>
    </row>
    <row r="222" spans="1:4" x14ac:dyDescent="0.25">
      <c r="A222" s="14" t="s">
        <v>2185</v>
      </c>
      <c r="B222" s="14" t="s">
        <v>2201</v>
      </c>
      <c r="C222" s="26"/>
      <c r="D222" s="16"/>
    </row>
    <row r="223" spans="1:4" x14ac:dyDescent="0.25">
      <c r="A223" s="14" t="s">
        <v>2186</v>
      </c>
      <c r="B223" s="14" t="s">
        <v>2197</v>
      </c>
      <c r="C223" s="26">
        <v>100</v>
      </c>
      <c r="D223" s="16"/>
    </row>
    <row r="224" spans="1:4" x14ac:dyDescent="0.25">
      <c r="A224" s="14" t="s">
        <v>2187</v>
      </c>
      <c r="B224" s="14" t="s">
        <v>2198</v>
      </c>
      <c r="C224" s="26">
        <v>100</v>
      </c>
      <c r="D224" s="16"/>
    </row>
    <row r="225" spans="1:4" x14ac:dyDescent="0.25">
      <c r="A225" s="14" t="s">
        <v>2188</v>
      </c>
      <c r="B225" s="14" t="s">
        <v>2199</v>
      </c>
      <c r="C225" s="26">
        <v>100</v>
      </c>
      <c r="D225" s="16"/>
    </row>
    <row r="226" spans="1:4" x14ac:dyDescent="0.25">
      <c r="A226" s="14" t="s">
        <v>2189</v>
      </c>
      <c r="B226" s="14" t="s">
        <v>2200</v>
      </c>
      <c r="C226" s="26">
        <v>100</v>
      </c>
      <c r="D226" s="16"/>
    </row>
    <row r="227" spans="1:4" x14ac:dyDescent="0.25">
      <c r="C227" s="26"/>
      <c r="D227" s="16"/>
    </row>
    <row r="228" spans="1:4" x14ac:dyDescent="0.25">
      <c r="A228" s="14" t="s">
        <v>1710</v>
      </c>
      <c r="B228" s="14" t="s">
        <v>1729</v>
      </c>
      <c r="C228" s="16">
        <v>10000</v>
      </c>
      <c r="D228" s="16"/>
    </row>
    <row r="229" spans="1:4" x14ac:dyDescent="0.25">
      <c r="C229" s="27">
        <f>SUM(C184:C228)</f>
        <v>500960</v>
      </c>
      <c r="D229" s="28"/>
    </row>
    <row r="230" spans="1:4" x14ac:dyDescent="0.25">
      <c r="C230" s="16"/>
      <c r="D230" s="16"/>
    </row>
    <row r="231" spans="1:4" x14ac:dyDescent="0.25">
      <c r="B231" s="14" t="s">
        <v>2482</v>
      </c>
      <c r="C231" s="16"/>
      <c r="D231" s="16"/>
    </row>
    <row r="232" spans="1:4" x14ac:dyDescent="0.25">
      <c r="A232" s="14" t="s">
        <v>1989</v>
      </c>
      <c r="B232" s="14" t="s">
        <v>2090</v>
      </c>
      <c r="C232" s="16">
        <v>350000</v>
      </c>
      <c r="D232" s="16"/>
    </row>
    <row r="233" spans="1:4" x14ac:dyDescent="0.25">
      <c r="A233" s="14" t="s">
        <v>1990</v>
      </c>
      <c r="B233" s="30" t="s">
        <v>2091</v>
      </c>
      <c r="C233" s="16">
        <v>2900</v>
      </c>
      <c r="D233" s="16"/>
    </row>
    <row r="234" spans="1:4" x14ac:dyDescent="0.25">
      <c r="A234" s="14" t="s">
        <v>1991</v>
      </c>
      <c r="B234" s="14" t="s">
        <v>2092</v>
      </c>
      <c r="C234" s="16">
        <v>20000</v>
      </c>
      <c r="D234" s="16"/>
    </row>
    <row r="235" spans="1:4" x14ac:dyDescent="0.25">
      <c r="A235" s="14" t="s">
        <v>1992</v>
      </c>
      <c r="B235" s="14" t="s">
        <v>2093</v>
      </c>
      <c r="C235" s="16">
        <v>1000</v>
      </c>
      <c r="D235" s="16"/>
    </row>
    <row r="236" spans="1:4" x14ac:dyDescent="0.25">
      <c r="A236" s="14" t="s">
        <v>1993</v>
      </c>
      <c r="B236" s="14" t="s">
        <v>2094</v>
      </c>
      <c r="C236" s="16">
        <v>1000</v>
      </c>
      <c r="D236" s="16"/>
    </row>
    <row r="237" spans="1:4" x14ac:dyDescent="0.25">
      <c r="A237" s="14" t="s">
        <v>1994</v>
      </c>
      <c r="B237" s="14" t="s">
        <v>2095</v>
      </c>
      <c r="C237" s="16">
        <v>2000</v>
      </c>
      <c r="D237" s="16"/>
    </row>
    <row r="238" spans="1:4" x14ac:dyDescent="0.25">
      <c r="A238" s="14" t="s">
        <v>1995</v>
      </c>
      <c r="B238" s="14" t="s">
        <v>2096</v>
      </c>
      <c r="C238" s="16">
        <v>2000</v>
      </c>
      <c r="D238" s="16"/>
    </row>
    <row r="239" spans="1:4" x14ac:dyDescent="0.25">
      <c r="A239" s="14" t="s">
        <v>1996</v>
      </c>
      <c r="B239" s="14" t="s">
        <v>2097</v>
      </c>
      <c r="C239" s="16">
        <v>1000</v>
      </c>
      <c r="D239" s="16"/>
    </row>
    <row r="240" spans="1:4" x14ac:dyDescent="0.25">
      <c r="A240" s="14" t="s">
        <v>1997</v>
      </c>
      <c r="B240" s="14" t="s">
        <v>2098</v>
      </c>
      <c r="C240" s="16">
        <v>1000</v>
      </c>
      <c r="D240" s="16"/>
    </row>
    <row r="241" spans="1:4" x14ac:dyDescent="0.25">
      <c r="A241" s="14" t="s">
        <v>2100</v>
      </c>
      <c r="B241" s="14" t="s">
        <v>2099</v>
      </c>
      <c r="C241" s="16">
        <v>2000</v>
      </c>
      <c r="D241" s="16"/>
    </row>
    <row r="242" spans="1:4" x14ac:dyDescent="0.25">
      <c r="A242" s="14" t="s">
        <v>2101</v>
      </c>
      <c r="B242" s="14" t="s">
        <v>2134</v>
      </c>
      <c r="C242" s="16">
        <v>2000</v>
      </c>
      <c r="D242" s="16"/>
    </row>
    <row r="243" spans="1:4" x14ac:dyDescent="0.25">
      <c r="A243" s="14" t="s">
        <v>2102</v>
      </c>
      <c r="B243" s="14" t="s">
        <v>2135</v>
      </c>
      <c r="C243" s="16">
        <v>6000</v>
      </c>
      <c r="D243" s="16"/>
    </row>
    <row r="244" spans="1:4" x14ac:dyDescent="0.25">
      <c r="A244" s="14" t="s">
        <v>2103</v>
      </c>
      <c r="B244" s="14" t="s">
        <v>2136</v>
      </c>
      <c r="C244" s="16">
        <v>5000</v>
      </c>
      <c r="D244" s="16"/>
    </row>
    <row r="245" spans="1:4" x14ac:dyDescent="0.25">
      <c r="A245" s="14" t="s">
        <v>2104</v>
      </c>
      <c r="B245" s="14" t="s">
        <v>2137</v>
      </c>
      <c r="C245" s="16">
        <v>1000</v>
      </c>
      <c r="D245" s="16"/>
    </row>
    <row r="246" spans="1:4" x14ac:dyDescent="0.25">
      <c r="A246" s="14" t="s">
        <v>2105</v>
      </c>
      <c r="B246" s="14" t="s">
        <v>2138</v>
      </c>
      <c r="C246" s="16">
        <v>1000</v>
      </c>
      <c r="D246" s="16"/>
    </row>
    <row r="247" spans="1:4" x14ac:dyDescent="0.25">
      <c r="A247" s="14" t="s">
        <v>2106</v>
      </c>
      <c r="B247" s="14" t="s">
        <v>2139</v>
      </c>
      <c r="C247" s="16">
        <v>1000</v>
      </c>
      <c r="D247" s="16"/>
    </row>
    <row r="248" spans="1:4" x14ac:dyDescent="0.25">
      <c r="A248" s="14" t="s">
        <v>2107</v>
      </c>
      <c r="B248" s="14" t="s">
        <v>2140</v>
      </c>
      <c r="C248" s="16">
        <v>2000</v>
      </c>
      <c r="D248" s="16"/>
    </row>
    <row r="249" spans="1:4" x14ac:dyDescent="0.25">
      <c r="A249" s="14" t="s">
        <v>2108</v>
      </c>
      <c r="B249" s="14" t="s">
        <v>2141</v>
      </c>
      <c r="C249" s="16">
        <v>0</v>
      </c>
      <c r="D249" s="16"/>
    </row>
    <row r="250" spans="1:4" x14ac:dyDescent="0.25">
      <c r="A250" s="14" t="s">
        <v>2109</v>
      </c>
      <c r="B250" s="14" t="s">
        <v>2142</v>
      </c>
      <c r="C250" s="16">
        <v>1000</v>
      </c>
      <c r="D250" s="16"/>
    </row>
    <row r="251" spans="1:4" x14ac:dyDescent="0.25">
      <c r="A251" s="14" t="s">
        <v>2110</v>
      </c>
      <c r="B251" s="14" t="s">
        <v>2143</v>
      </c>
      <c r="C251" s="16">
        <v>1000</v>
      </c>
      <c r="D251" s="16"/>
    </row>
    <row r="252" spans="1:4" x14ac:dyDescent="0.25">
      <c r="A252" s="14" t="s">
        <v>2111</v>
      </c>
      <c r="B252" s="14" t="s">
        <v>2144</v>
      </c>
      <c r="C252" s="16">
        <v>2000</v>
      </c>
      <c r="D252" s="16"/>
    </row>
    <row r="253" spans="1:4" x14ac:dyDescent="0.25">
      <c r="A253" s="14" t="s">
        <v>2112</v>
      </c>
      <c r="B253" s="14" t="s">
        <v>2145</v>
      </c>
      <c r="C253" s="16">
        <v>2000</v>
      </c>
      <c r="D253" s="16"/>
    </row>
    <row r="254" spans="1:4" x14ac:dyDescent="0.25">
      <c r="A254" s="14" t="s">
        <v>2113</v>
      </c>
      <c r="B254" s="14" t="s">
        <v>2146</v>
      </c>
      <c r="C254" s="16">
        <v>3000</v>
      </c>
      <c r="D254" s="16"/>
    </row>
    <row r="255" spans="1:4" x14ac:dyDescent="0.25">
      <c r="A255" s="14" t="s">
        <v>2114</v>
      </c>
      <c r="B255" s="14" t="s">
        <v>2141</v>
      </c>
      <c r="C255" s="16">
        <v>0</v>
      </c>
      <c r="D255" s="16"/>
    </row>
    <row r="256" spans="1:4" x14ac:dyDescent="0.25">
      <c r="A256" s="14" t="s">
        <v>2115</v>
      </c>
      <c r="B256" s="14" t="s">
        <v>2145</v>
      </c>
      <c r="C256" s="16">
        <v>8000</v>
      </c>
      <c r="D256" s="16"/>
    </row>
    <row r="257" spans="1:4" x14ac:dyDescent="0.25">
      <c r="A257" s="14" t="s">
        <v>2116</v>
      </c>
      <c r="B257" s="14" t="s">
        <v>2147</v>
      </c>
      <c r="C257" s="16">
        <v>1000</v>
      </c>
      <c r="D257" s="16"/>
    </row>
    <row r="258" spans="1:4" x14ac:dyDescent="0.25">
      <c r="A258" s="14" t="s">
        <v>2117</v>
      </c>
      <c r="B258" s="14" t="s">
        <v>2148</v>
      </c>
      <c r="C258" s="16">
        <v>1000</v>
      </c>
      <c r="D258" s="16"/>
    </row>
    <row r="259" spans="1:4" x14ac:dyDescent="0.25">
      <c r="A259" s="14" t="s">
        <v>2118</v>
      </c>
      <c r="B259" s="14" t="s">
        <v>2149</v>
      </c>
      <c r="C259" s="16">
        <v>200</v>
      </c>
      <c r="D259" s="16"/>
    </row>
    <row r="260" spans="1:4" x14ac:dyDescent="0.25">
      <c r="A260" s="14" t="s">
        <v>2119</v>
      </c>
      <c r="B260" s="14" t="s">
        <v>2150</v>
      </c>
      <c r="C260" s="16">
        <v>700</v>
      </c>
      <c r="D260" s="16"/>
    </row>
    <row r="261" spans="1:4" x14ac:dyDescent="0.25">
      <c r="A261" s="14" t="s">
        <v>2120</v>
      </c>
      <c r="B261" s="14" t="s">
        <v>2151</v>
      </c>
      <c r="C261" s="16">
        <v>200</v>
      </c>
      <c r="D261" s="16"/>
    </row>
    <row r="262" spans="1:4" x14ac:dyDescent="0.25">
      <c r="A262" s="14" t="s">
        <v>2121</v>
      </c>
      <c r="B262" s="14" t="s">
        <v>2152</v>
      </c>
      <c r="C262" s="16">
        <v>1000</v>
      </c>
      <c r="D262" s="16"/>
    </row>
    <row r="263" spans="1:4" x14ac:dyDescent="0.25">
      <c r="A263" s="14" t="s">
        <v>2122</v>
      </c>
      <c r="B263" s="14" t="s">
        <v>2153</v>
      </c>
      <c r="C263" s="16">
        <v>1000</v>
      </c>
      <c r="D263" s="16"/>
    </row>
    <row r="264" spans="1:4" x14ac:dyDescent="0.25">
      <c r="A264" s="14" t="s">
        <v>2123</v>
      </c>
      <c r="B264" s="14" t="s">
        <v>2154</v>
      </c>
      <c r="C264" s="16">
        <v>1000</v>
      </c>
      <c r="D264" s="16"/>
    </row>
    <row r="265" spans="1:4" x14ac:dyDescent="0.25">
      <c r="A265" s="14" t="s">
        <v>2124</v>
      </c>
      <c r="B265" s="14" t="s">
        <v>2155</v>
      </c>
      <c r="C265" s="16">
        <v>1000</v>
      </c>
      <c r="D265" s="16"/>
    </row>
    <row r="266" spans="1:4" x14ac:dyDescent="0.25">
      <c r="A266" s="14" t="s">
        <v>2125</v>
      </c>
      <c r="B266" s="14" t="s">
        <v>2156</v>
      </c>
      <c r="C266" s="16">
        <v>1000</v>
      </c>
      <c r="D266" s="16"/>
    </row>
    <row r="267" spans="1:4" x14ac:dyDescent="0.25">
      <c r="A267" s="14" t="s">
        <v>2126</v>
      </c>
      <c r="B267" s="14" t="s">
        <v>2157</v>
      </c>
      <c r="C267" s="16">
        <v>1000</v>
      </c>
      <c r="D267" s="16"/>
    </row>
    <row r="268" spans="1:4" x14ac:dyDescent="0.25">
      <c r="A268" s="14" t="s">
        <v>2127</v>
      </c>
      <c r="B268" s="14" t="s">
        <v>2158</v>
      </c>
      <c r="C268" s="16">
        <v>1000</v>
      </c>
      <c r="D268" s="16"/>
    </row>
    <row r="269" spans="1:4" x14ac:dyDescent="0.25">
      <c r="A269" s="14" t="s">
        <v>2128</v>
      </c>
      <c r="B269" s="14" t="s">
        <v>2159</v>
      </c>
      <c r="C269" s="16">
        <v>1000</v>
      </c>
      <c r="D269" s="16"/>
    </row>
    <row r="270" spans="1:4" x14ac:dyDescent="0.25">
      <c r="A270" s="14" t="s">
        <v>2129</v>
      </c>
      <c r="B270" s="14" t="s">
        <v>2160</v>
      </c>
      <c r="C270" s="16">
        <v>1000</v>
      </c>
      <c r="D270" s="16"/>
    </row>
    <row r="271" spans="1:4" x14ac:dyDescent="0.25">
      <c r="A271" s="14" t="s">
        <v>2130</v>
      </c>
      <c r="B271" s="14" t="s">
        <v>2161</v>
      </c>
      <c r="C271" s="16">
        <v>50000</v>
      </c>
      <c r="D271" s="16"/>
    </row>
    <row r="272" spans="1:4" x14ac:dyDescent="0.25">
      <c r="A272" s="14" t="s">
        <v>2131</v>
      </c>
      <c r="B272" s="14" t="s">
        <v>2162</v>
      </c>
      <c r="C272" s="16">
        <v>1000</v>
      </c>
      <c r="D272" s="16"/>
    </row>
    <row r="273" spans="1:11" x14ac:dyDescent="0.25">
      <c r="A273" s="14" t="s">
        <v>2132</v>
      </c>
      <c r="B273" s="14" t="s">
        <v>2163</v>
      </c>
      <c r="C273" s="16">
        <v>1000</v>
      </c>
      <c r="D273" s="16"/>
    </row>
    <row r="274" spans="1:11" x14ac:dyDescent="0.25">
      <c r="A274" s="14" t="s">
        <v>2133</v>
      </c>
      <c r="B274" s="14" t="s">
        <v>2164</v>
      </c>
      <c r="C274" s="16">
        <v>500</v>
      </c>
      <c r="D274" s="16"/>
    </row>
    <row r="275" spans="1:11" x14ac:dyDescent="0.25">
      <c r="A275" s="14" t="s">
        <v>2165</v>
      </c>
      <c r="B275" s="14" t="s">
        <v>2174</v>
      </c>
      <c r="C275" s="16">
        <v>500</v>
      </c>
      <c r="D275" s="16"/>
    </row>
    <row r="276" spans="1:11" x14ac:dyDescent="0.25">
      <c r="A276" s="14" t="s">
        <v>2166</v>
      </c>
      <c r="B276" s="14" t="s">
        <v>2175</v>
      </c>
      <c r="C276" s="16">
        <v>500</v>
      </c>
      <c r="D276" s="16"/>
      <c r="K276" t="s">
        <v>2250</v>
      </c>
    </row>
    <row r="277" spans="1:11" x14ac:dyDescent="0.25">
      <c r="A277" s="14" t="s">
        <v>2167</v>
      </c>
      <c r="B277" s="14" t="s">
        <v>2176</v>
      </c>
      <c r="C277" s="16">
        <v>500</v>
      </c>
      <c r="D277" s="16"/>
    </row>
    <row r="278" spans="1:11" x14ac:dyDescent="0.25">
      <c r="A278" s="14" t="s">
        <v>2168</v>
      </c>
      <c r="B278" s="14" t="s">
        <v>2177</v>
      </c>
      <c r="C278" s="16">
        <v>500</v>
      </c>
      <c r="D278" s="16"/>
    </row>
    <row r="279" spans="1:11" x14ac:dyDescent="0.25">
      <c r="A279" s="14" t="s">
        <v>2169</v>
      </c>
      <c r="B279" s="14" t="s">
        <v>2234</v>
      </c>
      <c r="C279" s="16">
        <v>400</v>
      </c>
      <c r="D279" s="16"/>
    </row>
    <row r="280" spans="1:11" x14ac:dyDescent="0.25">
      <c r="A280" s="14" t="s">
        <v>2170</v>
      </c>
      <c r="B280" s="14" t="s">
        <v>2235</v>
      </c>
      <c r="C280" s="16">
        <v>400</v>
      </c>
      <c r="D280" s="16"/>
    </row>
    <row r="281" spans="1:11" x14ac:dyDescent="0.25">
      <c r="A281" s="14" t="s">
        <v>2171</v>
      </c>
      <c r="B281" s="14" t="s">
        <v>2178</v>
      </c>
      <c r="C281" s="16">
        <v>5000</v>
      </c>
      <c r="D281" s="16"/>
    </row>
    <row r="282" spans="1:11" x14ac:dyDescent="0.25">
      <c r="A282" s="14" t="s">
        <v>2236</v>
      </c>
      <c r="B282" s="14" t="s">
        <v>2237</v>
      </c>
      <c r="C282" s="16">
        <v>400</v>
      </c>
      <c r="D282" s="16"/>
    </row>
    <row r="283" spans="1:11" x14ac:dyDescent="0.25">
      <c r="A283" s="14" t="s">
        <v>2240</v>
      </c>
      <c r="B283" s="14" t="s">
        <v>2238</v>
      </c>
      <c r="C283" s="16">
        <v>400</v>
      </c>
      <c r="D283" s="16"/>
    </row>
    <row r="284" spans="1:11" x14ac:dyDescent="0.25">
      <c r="A284" s="14" t="s">
        <v>2241</v>
      </c>
      <c r="B284" s="14" t="s">
        <v>2239</v>
      </c>
      <c r="C284" s="16">
        <v>400</v>
      </c>
      <c r="D284" s="16"/>
    </row>
    <row r="285" spans="1:11" x14ac:dyDescent="0.25">
      <c r="A285" s="14" t="s">
        <v>2242</v>
      </c>
      <c r="B285" s="14" t="s">
        <v>2243</v>
      </c>
      <c r="C285" s="16">
        <v>20000</v>
      </c>
      <c r="D285" s="16"/>
    </row>
    <row r="286" spans="1:11" x14ac:dyDescent="0.25">
      <c r="C286" s="16">
        <v>0</v>
      </c>
      <c r="D286" s="16"/>
    </row>
    <row r="287" spans="1:11" x14ac:dyDescent="0.25">
      <c r="A287" s="14" t="s">
        <v>2251</v>
      </c>
      <c r="B287" s="14" t="s">
        <v>2262</v>
      </c>
      <c r="C287" s="26">
        <v>200</v>
      </c>
      <c r="D287" s="16"/>
    </row>
    <row r="288" spans="1:11" x14ac:dyDescent="0.25">
      <c r="A288" s="14" t="s">
        <v>2252</v>
      </c>
      <c r="B288" s="14" t="s">
        <v>2263</v>
      </c>
      <c r="C288" s="26">
        <v>200</v>
      </c>
      <c r="D288" s="16"/>
    </row>
    <row r="289" spans="1:4" x14ac:dyDescent="0.25">
      <c r="A289" s="14" t="s">
        <v>2253</v>
      </c>
      <c r="B289" s="14" t="s">
        <v>2264</v>
      </c>
      <c r="C289" s="26">
        <v>200</v>
      </c>
      <c r="D289" s="16"/>
    </row>
    <row r="290" spans="1:4" x14ac:dyDescent="0.25">
      <c r="A290" s="14" t="s">
        <v>2254</v>
      </c>
      <c r="B290" s="14" t="s">
        <v>2265</v>
      </c>
      <c r="C290" s="26">
        <v>200</v>
      </c>
      <c r="D290" s="16"/>
    </row>
    <row r="291" spans="1:4" x14ac:dyDescent="0.25">
      <c r="A291" s="14" t="s">
        <v>2255</v>
      </c>
      <c r="B291" s="14" t="s">
        <v>2266</v>
      </c>
      <c r="C291" s="26">
        <v>200</v>
      </c>
      <c r="D291" s="16"/>
    </row>
    <row r="292" spans="1:4" x14ac:dyDescent="0.25">
      <c r="A292" s="14" t="s">
        <v>2256</v>
      </c>
      <c r="B292" s="14" t="s">
        <v>2267</v>
      </c>
      <c r="C292" s="26">
        <v>200</v>
      </c>
      <c r="D292" s="16"/>
    </row>
    <row r="293" spans="1:4" x14ac:dyDescent="0.25">
      <c r="A293" s="14" t="s">
        <v>2257</v>
      </c>
      <c r="B293" s="14" t="s">
        <v>2429</v>
      </c>
      <c r="C293" s="26">
        <v>200</v>
      </c>
      <c r="D293" s="16"/>
    </row>
    <row r="294" spans="1:4" x14ac:dyDescent="0.25">
      <c r="A294" s="14" t="s">
        <v>2258</v>
      </c>
      <c r="B294" s="14" t="s">
        <v>2268</v>
      </c>
      <c r="C294" s="26">
        <v>100</v>
      </c>
      <c r="D294" s="16"/>
    </row>
    <row r="295" spans="1:4" x14ac:dyDescent="0.25">
      <c r="A295" s="14" t="s">
        <v>2259</v>
      </c>
      <c r="B295" s="14" t="s">
        <v>2269</v>
      </c>
      <c r="C295" s="26">
        <v>100</v>
      </c>
      <c r="D295" s="16"/>
    </row>
    <row r="296" spans="1:4" x14ac:dyDescent="0.25">
      <c r="A296" s="14" t="s">
        <v>2260</v>
      </c>
      <c r="B296" s="14" t="s">
        <v>2270</v>
      </c>
      <c r="C296" s="26">
        <v>100</v>
      </c>
      <c r="D296" s="16"/>
    </row>
    <row r="297" spans="1:4" x14ac:dyDescent="0.25">
      <c r="A297" s="14" t="s">
        <v>2261</v>
      </c>
      <c r="B297" s="14" t="s">
        <v>2271</v>
      </c>
      <c r="C297" s="26">
        <v>100</v>
      </c>
      <c r="D297" s="16"/>
    </row>
    <row r="298" spans="1:4" x14ac:dyDescent="0.25">
      <c r="C298" s="27">
        <f>SUM(C232:C297)</f>
        <v>513300</v>
      </c>
      <c r="D298" s="28"/>
    </row>
    <row r="299" spans="1:4" x14ac:dyDescent="0.25">
      <c r="C299" s="16"/>
      <c r="D299" s="16"/>
    </row>
    <row r="300" spans="1:4" x14ac:dyDescent="0.25">
      <c r="B300" s="14" t="s">
        <v>2392</v>
      </c>
      <c r="C300" s="16"/>
      <c r="D300" s="16"/>
    </row>
    <row r="301" spans="1:4" x14ac:dyDescent="0.25">
      <c r="A301" s="14" t="s">
        <v>2393</v>
      </c>
      <c r="B301" s="14" t="s">
        <v>2415</v>
      </c>
      <c r="C301" s="16">
        <v>100</v>
      </c>
      <c r="D301" s="16"/>
    </row>
    <row r="302" spans="1:4" x14ac:dyDescent="0.25">
      <c r="A302" s="14" t="s">
        <v>2394</v>
      </c>
      <c r="B302" s="14" t="s">
        <v>2415</v>
      </c>
      <c r="C302" s="16">
        <v>800</v>
      </c>
      <c r="D302" s="16"/>
    </row>
    <row r="303" spans="1:4" x14ac:dyDescent="0.25">
      <c r="A303" s="14" t="s">
        <v>2395</v>
      </c>
      <c r="B303" s="14" t="s">
        <v>2416</v>
      </c>
      <c r="C303" s="16">
        <v>350000</v>
      </c>
      <c r="D303" s="16"/>
    </row>
    <row r="304" spans="1:4" x14ac:dyDescent="0.25">
      <c r="A304" s="14" t="s">
        <v>2396</v>
      </c>
      <c r="B304" s="14" t="s">
        <v>2417</v>
      </c>
      <c r="C304" s="16">
        <v>400</v>
      </c>
      <c r="D304" s="16"/>
    </row>
    <row r="305" spans="1:4" x14ac:dyDescent="0.25">
      <c r="A305" s="14" t="s">
        <v>2397</v>
      </c>
      <c r="B305" s="14" t="s">
        <v>2418</v>
      </c>
      <c r="C305" s="16">
        <v>1000</v>
      </c>
      <c r="D305" s="16"/>
    </row>
    <row r="306" spans="1:4" x14ac:dyDescent="0.25">
      <c r="A306" s="14" t="s">
        <v>2398</v>
      </c>
      <c r="B306" s="14" t="s">
        <v>2419</v>
      </c>
      <c r="C306" s="16">
        <v>20000</v>
      </c>
      <c r="D306" s="16"/>
    </row>
    <row r="307" spans="1:4" x14ac:dyDescent="0.25">
      <c r="A307" s="14" t="s">
        <v>2399</v>
      </c>
      <c r="B307" s="14" t="s">
        <v>2420</v>
      </c>
      <c r="C307" s="16">
        <v>24</v>
      </c>
      <c r="D307" s="16"/>
    </row>
    <row r="308" spans="1:4" x14ac:dyDescent="0.25">
      <c r="A308" s="14" t="s">
        <v>2400</v>
      </c>
      <c r="B308" s="14" t="s">
        <v>2421</v>
      </c>
      <c r="C308" s="16">
        <v>500</v>
      </c>
      <c r="D308" s="16"/>
    </row>
    <row r="309" spans="1:4" x14ac:dyDescent="0.25">
      <c r="A309" s="14" t="s">
        <v>2401</v>
      </c>
      <c r="B309" s="14" t="s">
        <v>2420</v>
      </c>
      <c r="C309" s="16">
        <v>400</v>
      </c>
      <c r="D309" s="16"/>
    </row>
    <row r="310" spans="1:4" x14ac:dyDescent="0.25">
      <c r="A310" s="14" t="s">
        <v>2402</v>
      </c>
      <c r="B310" s="31" t="s">
        <v>2422</v>
      </c>
      <c r="C310" s="16">
        <v>100000</v>
      </c>
      <c r="D310" s="16"/>
    </row>
    <row r="311" spans="1:4" x14ac:dyDescent="0.25">
      <c r="A311" s="14" t="s">
        <v>2403</v>
      </c>
      <c r="B311" s="14" t="s">
        <v>2423</v>
      </c>
      <c r="C311" s="16">
        <v>200</v>
      </c>
      <c r="D311" s="16"/>
    </row>
    <row r="312" spans="1:4" x14ac:dyDescent="0.25">
      <c r="A312" s="14" t="s">
        <v>2404</v>
      </c>
      <c r="B312" s="14" t="s">
        <v>2424</v>
      </c>
      <c r="C312" s="16">
        <v>200</v>
      </c>
      <c r="D312" s="16"/>
    </row>
    <row r="313" spans="1:4" x14ac:dyDescent="0.25">
      <c r="A313" s="14" t="s">
        <v>2405</v>
      </c>
      <c r="B313" s="14" t="s">
        <v>2425</v>
      </c>
      <c r="C313" s="16">
        <v>200</v>
      </c>
      <c r="D313" s="16"/>
    </row>
    <row r="314" spans="1:4" x14ac:dyDescent="0.25">
      <c r="A314" s="14" t="s">
        <v>2406</v>
      </c>
      <c r="B314" s="14" t="s">
        <v>2426</v>
      </c>
      <c r="C314" s="16">
        <v>200</v>
      </c>
      <c r="D314" s="16"/>
    </row>
    <row r="315" spans="1:4" x14ac:dyDescent="0.25">
      <c r="A315" s="14" t="s">
        <v>2407</v>
      </c>
      <c r="B315" s="14" t="s">
        <v>2427</v>
      </c>
      <c r="C315" s="16">
        <v>200</v>
      </c>
      <c r="D315" s="16"/>
    </row>
    <row r="316" spans="1:4" x14ac:dyDescent="0.25">
      <c r="A316" s="14" t="s">
        <v>2408</v>
      </c>
      <c r="B316" s="14" t="s">
        <v>2428</v>
      </c>
      <c r="C316" s="16">
        <v>200</v>
      </c>
      <c r="D316" s="16"/>
    </row>
    <row r="317" spans="1:4" x14ac:dyDescent="0.25">
      <c r="A317" s="14" t="s">
        <v>2409</v>
      </c>
      <c r="B317" s="14" t="s">
        <v>2430</v>
      </c>
      <c r="C317" s="16">
        <v>200</v>
      </c>
      <c r="D317" s="16"/>
    </row>
    <row r="318" spans="1:4" x14ac:dyDescent="0.25">
      <c r="A318" s="14" t="s">
        <v>2410</v>
      </c>
      <c r="B318" s="14" t="s">
        <v>2431</v>
      </c>
      <c r="C318" s="16">
        <v>100</v>
      </c>
      <c r="D318" s="16"/>
    </row>
    <row r="319" spans="1:4" x14ac:dyDescent="0.25">
      <c r="A319" s="14" t="s">
        <v>2411</v>
      </c>
      <c r="B319" s="14" t="s">
        <v>2432</v>
      </c>
      <c r="C319" s="16">
        <v>100</v>
      </c>
      <c r="D319" s="16"/>
    </row>
    <row r="320" spans="1:4" x14ac:dyDescent="0.25">
      <c r="A320" s="14" t="s">
        <v>2412</v>
      </c>
      <c r="B320" s="14" t="s">
        <v>2433</v>
      </c>
      <c r="C320" s="16">
        <v>100</v>
      </c>
      <c r="D320" s="16"/>
    </row>
    <row r="321" spans="1:4" x14ac:dyDescent="0.25">
      <c r="A321" s="14" t="s">
        <v>2413</v>
      </c>
      <c r="B321" s="14" t="s">
        <v>2434</v>
      </c>
      <c r="C321" s="16">
        <v>100</v>
      </c>
      <c r="D321" s="16"/>
    </row>
    <row r="322" spans="1:4" x14ac:dyDescent="0.25">
      <c r="A322" s="14" t="s">
        <v>2414</v>
      </c>
      <c r="B322" s="14" t="s">
        <v>2446</v>
      </c>
      <c r="C322" s="16">
        <v>870450</v>
      </c>
      <c r="D322" s="16"/>
    </row>
    <row r="323" spans="1:4" x14ac:dyDescent="0.25">
      <c r="A323" s="14" t="s">
        <v>2447</v>
      </c>
      <c r="B323" s="14" t="s">
        <v>2452</v>
      </c>
      <c r="C323" s="16">
        <v>400</v>
      </c>
      <c r="D323" s="16"/>
    </row>
    <row r="324" spans="1:4" x14ac:dyDescent="0.25">
      <c r="A324" s="14" t="s">
        <v>2448</v>
      </c>
      <c r="B324" s="14" t="s">
        <v>2453</v>
      </c>
      <c r="C324" s="16">
        <v>400</v>
      </c>
      <c r="D324" s="16"/>
    </row>
    <row r="325" spans="1:4" x14ac:dyDescent="0.25">
      <c r="A325" s="14" t="s">
        <v>2449</v>
      </c>
      <c r="B325" s="14" t="s">
        <v>2454</v>
      </c>
      <c r="C325" s="16">
        <v>400</v>
      </c>
      <c r="D325" s="16"/>
    </row>
    <row r="326" spans="1:4" x14ac:dyDescent="0.25">
      <c r="A326" s="14" t="s">
        <v>2450</v>
      </c>
      <c r="B326" s="14" t="s">
        <v>2455</v>
      </c>
      <c r="C326" s="16">
        <v>400</v>
      </c>
      <c r="D326" s="16"/>
    </row>
    <row r="327" spans="1:4" x14ac:dyDescent="0.25">
      <c r="A327" s="14" t="s">
        <v>2451</v>
      </c>
      <c r="B327" s="14" t="s">
        <v>2456</v>
      </c>
      <c r="C327" s="16">
        <v>400</v>
      </c>
      <c r="D327" s="16"/>
    </row>
    <row r="328" spans="1:4" x14ac:dyDescent="0.25">
      <c r="B328" s="14" t="s">
        <v>2496</v>
      </c>
      <c r="C328" s="27">
        <f>SUM(C301:C327)</f>
        <v>1347474</v>
      </c>
      <c r="D328" s="28"/>
    </row>
    <row r="329" spans="1:4" x14ac:dyDescent="0.25">
      <c r="C329" s="16"/>
      <c r="D329" s="16"/>
    </row>
    <row r="330" spans="1:4" x14ac:dyDescent="0.25">
      <c r="B330" s="14" t="s">
        <v>2571</v>
      </c>
      <c r="C330" s="16"/>
      <c r="D330" s="16"/>
    </row>
    <row r="331" spans="1:4" x14ac:dyDescent="0.25">
      <c r="A331" s="14" t="s">
        <v>2572</v>
      </c>
      <c r="B331" s="14" t="s">
        <v>2577</v>
      </c>
      <c r="C331" s="16">
        <v>350000</v>
      </c>
      <c r="D331" s="16"/>
    </row>
    <row r="332" spans="1:4" x14ac:dyDescent="0.25">
      <c r="A332" s="14" t="s">
        <v>2573</v>
      </c>
      <c r="B332" s="14" t="s">
        <v>2578</v>
      </c>
      <c r="C332" s="16">
        <v>1000</v>
      </c>
      <c r="D332" s="16"/>
    </row>
    <row r="333" spans="1:4" x14ac:dyDescent="0.25">
      <c r="A333" s="14" t="s">
        <v>2574</v>
      </c>
      <c r="B333" s="14" t="s">
        <v>2579</v>
      </c>
      <c r="C333" s="16">
        <v>400</v>
      </c>
      <c r="D333" s="16"/>
    </row>
    <row r="334" spans="1:4" x14ac:dyDescent="0.25">
      <c r="A334" s="14" t="s">
        <v>2575</v>
      </c>
      <c r="B334" s="14" t="s">
        <v>2580</v>
      </c>
      <c r="C334" s="16"/>
      <c r="D334" s="16"/>
    </row>
    <row r="335" spans="1:4" x14ac:dyDescent="0.25">
      <c r="A335" s="14" t="s">
        <v>2576</v>
      </c>
      <c r="B335" s="14" t="s">
        <v>2581</v>
      </c>
      <c r="C335" s="16">
        <v>400</v>
      </c>
      <c r="D335" s="16"/>
    </row>
    <row r="336" spans="1:4" x14ac:dyDescent="0.25">
      <c r="C336" s="16"/>
      <c r="D336" s="16"/>
    </row>
    <row r="337" spans="1:4" x14ac:dyDescent="0.25">
      <c r="A337" s="14" t="s">
        <v>2582</v>
      </c>
      <c r="B337" s="14" t="s">
        <v>2596</v>
      </c>
      <c r="C337" s="16">
        <v>1000</v>
      </c>
      <c r="D337" s="16"/>
    </row>
    <row r="338" spans="1:4" x14ac:dyDescent="0.25">
      <c r="A338" s="14" t="s">
        <v>2583</v>
      </c>
      <c r="B338" s="14" t="s">
        <v>2597</v>
      </c>
      <c r="C338" s="16">
        <v>2000</v>
      </c>
      <c r="D338" s="16"/>
    </row>
    <row r="339" spans="1:4" x14ac:dyDescent="0.25">
      <c r="A339" s="14" t="s">
        <v>2584</v>
      </c>
      <c r="B339" s="14" t="s">
        <v>2598</v>
      </c>
      <c r="C339" s="16">
        <v>5000</v>
      </c>
      <c r="D339" s="16"/>
    </row>
    <row r="340" spans="1:4" x14ac:dyDescent="0.25">
      <c r="A340" s="14" t="s">
        <v>2585</v>
      </c>
      <c r="B340" s="14" t="s">
        <v>2599</v>
      </c>
      <c r="C340" s="16">
        <v>1000</v>
      </c>
      <c r="D340" s="16"/>
    </row>
    <row r="341" spans="1:4" x14ac:dyDescent="0.25">
      <c r="A341" s="14" t="s">
        <v>2586</v>
      </c>
      <c r="B341" s="14" t="s">
        <v>2600</v>
      </c>
      <c r="C341" s="16">
        <v>1000</v>
      </c>
      <c r="D341" s="16"/>
    </row>
    <row r="342" spans="1:4" x14ac:dyDescent="0.25">
      <c r="A342" s="14" t="s">
        <v>2587</v>
      </c>
      <c r="B342" s="14" t="s">
        <v>2601</v>
      </c>
      <c r="C342" s="16">
        <v>1000</v>
      </c>
      <c r="D342" s="16"/>
    </row>
    <row r="343" spans="1:4" x14ac:dyDescent="0.25">
      <c r="A343" s="14" t="s">
        <v>2588</v>
      </c>
      <c r="B343" s="14" t="s">
        <v>2602</v>
      </c>
      <c r="C343" s="16">
        <v>3680</v>
      </c>
      <c r="D343" s="16"/>
    </row>
    <row r="344" spans="1:4" x14ac:dyDescent="0.25">
      <c r="A344" s="14" t="s">
        <v>2589</v>
      </c>
      <c r="B344" s="14" t="s">
        <v>2603</v>
      </c>
      <c r="C344" s="16">
        <v>1000</v>
      </c>
      <c r="D344" s="16"/>
    </row>
    <row r="345" spans="1:4" x14ac:dyDescent="0.25">
      <c r="A345" s="14" t="s">
        <v>2590</v>
      </c>
      <c r="B345" s="14" t="s">
        <v>2604</v>
      </c>
      <c r="C345" s="16">
        <v>2000</v>
      </c>
      <c r="D345" s="16"/>
    </row>
    <row r="346" spans="1:4" x14ac:dyDescent="0.25">
      <c r="A346" s="14" t="s">
        <v>2591</v>
      </c>
      <c r="B346" s="14" t="s">
        <v>2605</v>
      </c>
      <c r="C346" s="16">
        <v>500</v>
      </c>
      <c r="D346" s="16"/>
    </row>
    <row r="347" spans="1:4" x14ac:dyDescent="0.25">
      <c r="A347" s="14" t="s">
        <v>2592</v>
      </c>
      <c r="B347" s="14" t="s">
        <v>2606</v>
      </c>
      <c r="C347" s="16">
        <v>500</v>
      </c>
      <c r="D347" s="16"/>
    </row>
    <row r="348" spans="1:4" x14ac:dyDescent="0.25">
      <c r="A348" s="14" t="s">
        <v>2593</v>
      </c>
      <c r="B348" s="14" t="s">
        <v>2607</v>
      </c>
      <c r="C348" s="16">
        <v>500</v>
      </c>
      <c r="D348" s="16"/>
    </row>
    <row r="349" spans="1:4" x14ac:dyDescent="0.25">
      <c r="A349" s="14" t="s">
        <v>2594</v>
      </c>
      <c r="B349" s="14" t="s">
        <v>2608</v>
      </c>
      <c r="C349" s="16">
        <v>300</v>
      </c>
      <c r="D349" s="16"/>
    </row>
    <row r="350" spans="1:4" x14ac:dyDescent="0.25">
      <c r="A350" s="14" t="s">
        <v>2595</v>
      </c>
      <c r="B350" s="14" t="s">
        <v>2580</v>
      </c>
      <c r="C350" s="16"/>
      <c r="D350" s="16"/>
    </row>
    <row r="351" spans="1:4" x14ac:dyDescent="0.25">
      <c r="A351" s="14" t="s">
        <v>2609</v>
      </c>
      <c r="B351" s="14" t="s">
        <v>2621</v>
      </c>
      <c r="C351" s="16">
        <v>1000</v>
      </c>
      <c r="D351" s="16"/>
    </row>
    <row r="352" spans="1:4" x14ac:dyDescent="0.25">
      <c r="A352" s="14" t="s">
        <v>2610</v>
      </c>
      <c r="B352" s="14" t="s">
        <v>2622</v>
      </c>
      <c r="C352" s="16">
        <v>400</v>
      </c>
      <c r="D352" s="16"/>
    </row>
    <row r="353" spans="1:4" x14ac:dyDescent="0.25">
      <c r="A353" s="14" t="s">
        <v>2611</v>
      </c>
      <c r="B353" s="14" t="s">
        <v>2623</v>
      </c>
      <c r="C353" s="16">
        <v>400</v>
      </c>
      <c r="D353" s="16"/>
    </row>
    <row r="354" spans="1:4" x14ac:dyDescent="0.25">
      <c r="A354" s="14" t="s">
        <v>2612</v>
      </c>
      <c r="B354" s="14" t="s">
        <v>2624</v>
      </c>
      <c r="C354" s="16">
        <v>400</v>
      </c>
      <c r="D354" s="16"/>
    </row>
    <row r="355" spans="1:4" x14ac:dyDescent="0.25">
      <c r="A355" s="14" t="s">
        <v>2613</v>
      </c>
      <c r="B355" s="14" t="s">
        <v>2625</v>
      </c>
      <c r="C355" s="16">
        <v>200</v>
      </c>
      <c r="D355" s="16"/>
    </row>
    <row r="356" spans="1:4" x14ac:dyDescent="0.25">
      <c r="A356" s="14" t="s">
        <v>2614</v>
      </c>
      <c r="B356" s="14" t="s">
        <v>2626</v>
      </c>
      <c r="C356" s="16">
        <v>200</v>
      </c>
      <c r="D356" s="16"/>
    </row>
    <row r="357" spans="1:4" x14ac:dyDescent="0.25">
      <c r="A357" s="14" t="s">
        <v>2615</v>
      </c>
      <c r="B357" s="14" t="s">
        <v>2627</v>
      </c>
      <c r="C357" s="16">
        <v>200</v>
      </c>
      <c r="D357" s="16"/>
    </row>
    <row r="358" spans="1:4" x14ac:dyDescent="0.25">
      <c r="A358" s="14" t="s">
        <v>2616</v>
      </c>
      <c r="B358" s="14" t="s">
        <v>2628</v>
      </c>
      <c r="C358" s="16">
        <v>200</v>
      </c>
      <c r="D358" s="16"/>
    </row>
    <row r="359" spans="1:4" x14ac:dyDescent="0.25">
      <c r="A359" s="14" t="s">
        <v>2617</v>
      </c>
      <c r="B359" s="14" t="s">
        <v>2629</v>
      </c>
      <c r="C359" s="16">
        <v>200</v>
      </c>
      <c r="D359" s="16"/>
    </row>
    <row r="360" spans="1:4" x14ac:dyDescent="0.25">
      <c r="A360" s="14" t="s">
        <v>2618</v>
      </c>
      <c r="B360" s="14" t="s">
        <v>2630</v>
      </c>
      <c r="C360" s="16">
        <v>200</v>
      </c>
      <c r="D360" s="16"/>
    </row>
    <row r="361" spans="1:4" x14ac:dyDescent="0.25">
      <c r="A361" s="14" t="s">
        <v>2619</v>
      </c>
      <c r="B361" s="14" t="s">
        <v>2631</v>
      </c>
      <c r="C361" s="16">
        <v>200</v>
      </c>
      <c r="D361" s="16"/>
    </row>
    <row r="362" spans="1:4" x14ac:dyDescent="0.25">
      <c r="A362" s="14" t="s">
        <v>2620</v>
      </c>
      <c r="B362" s="14" t="s">
        <v>2632</v>
      </c>
      <c r="C362" s="16">
        <v>100</v>
      </c>
      <c r="D362" s="16"/>
    </row>
    <row r="363" spans="1:4" x14ac:dyDescent="0.25">
      <c r="A363" s="14" t="s">
        <v>2636</v>
      </c>
      <c r="B363" s="14" t="s">
        <v>2633</v>
      </c>
      <c r="C363" s="16">
        <v>100</v>
      </c>
      <c r="D363" s="16"/>
    </row>
    <row r="364" spans="1:4" x14ac:dyDescent="0.25">
      <c r="A364" s="14" t="s">
        <v>2637</v>
      </c>
      <c r="B364" s="14" t="s">
        <v>2634</v>
      </c>
      <c r="C364" s="16">
        <v>100</v>
      </c>
      <c r="D364" s="16"/>
    </row>
    <row r="365" spans="1:4" x14ac:dyDescent="0.25">
      <c r="A365" s="14" t="s">
        <v>2638</v>
      </c>
      <c r="B365" s="14" t="s">
        <v>2635</v>
      </c>
      <c r="C365" s="16">
        <v>100</v>
      </c>
      <c r="D365" s="16"/>
    </row>
    <row r="366" spans="1:4" x14ac:dyDescent="0.25">
      <c r="A366" s="14" t="s">
        <v>2639</v>
      </c>
      <c r="B366" s="14" t="s">
        <v>2640</v>
      </c>
      <c r="C366" s="16">
        <v>300</v>
      </c>
      <c r="D366" s="16"/>
    </row>
    <row r="367" spans="1:4" x14ac:dyDescent="0.25">
      <c r="A367" s="14" t="s">
        <v>2658</v>
      </c>
      <c r="B367" s="14" t="s">
        <v>2659</v>
      </c>
      <c r="C367" s="16">
        <v>8000</v>
      </c>
      <c r="D367" s="16"/>
    </row>
    <row r="368" spans="1:4" x14ac:dyDescent="0.25">
      <c r="A368" s="14" t="s">
        <v>2754</v>
      </c>
      <c r="B368" s="14" t="s">
        <v>2756</v>
      </c>
      <c r="C368" s="16">
        <v>500000</v>
      </c>
      <c r="D368" s="16"/>
    </row>
    <row r="369" spans="1:4" x14ac:dyDescent="0.25">
      <c r="A369" s="14" t="s">
        <v>2755</v>
      </c>
      <c r="B369" s="14" t="s">
        <v>2757</v>
      </c>
      <c r="C369" s="16">
        <v>2000</v>
      </c>
      <c r="D369" s="16"/>
    </row>
    <row r="370" spans="1:4" x14ac:dyDescent="0.25">
      <c r="A370" s="14" t="s">
        <v>2758</v>
      </c>
      <c r="B370" s="14" t="s">
        <v>2759</v>
      </c>
      <c r="C370" s="16">
        <v>2000</v>
      </c>
      <c r="D370" s="16"/>
    </row>
    <row r="371" spans="1:4" x14ac:dyDescent="0.25">
      <c r="A371" s="14" t="s">
        <v>2793</v>
      </c>
      <c r="B371" s="14" t="s">
        <v>2794</v>
      </c>
      <c r="C371" s="16">
        <v>10000</v>
      </c>
      <c r="D371" s="16"/>
    </row>
    <row r="372" spans="1:4" x14ac:dyDescent="0.25">
      <c r="A372" s="14" t="s">
        <v>2795</v>
      </c>
      <c r="B372" s="14" t="s">
        <v>2796</v>
      </c>
      <c r="C372" s="16">
        <v>500</v>
      </c>
      <c r="D372" s="16"/>
    </row>
    <row r="373" spans="1:4" x14ac:dyDescent="0.25">
      <c r="C373" s="16"/>
      <c r="D373" s="16"/>
    </row>
    <row r="374" spans="1:4" x14ac:dyDescent="0.25">
      <c r="A374" s="14" t="s">
        <v>2760</v>
      </c>
      <c r="B374" s="14" t="s">
        <v>2775</v>
      </c>
      <c r="C374" s="16">
        <v>5000</v>
      </c>
      <c r="D374" s="16"/>
    </row>
    <row r="375" spans="1:4" x14ac:dyDescent="0.25">
      <c r="A375" s="14" t="s">
        <v>2761</v>
      </c>
      <c r="B375" s="14" t="s">
        <v>2776</v>
      </c>
      <c r="C375" s="16">
        <v>1000</v>
      </c>
      <c r="D375" s="16"/>
    </row>
    <row r="376" spans="1:4" x14ac:dyDescent="0.25">
      <c r="A376" s="14" t="s">
        <v>2762</v>
      </c>
      <c r="B376" s="14" t="s">
        <v>2777</v>
      </c>
      <c r="C376" s="16"/>
      <c r="D376" s="16"/>
    </row>
    <row r="377" spans="1:4" x14ac:dyDescent="0.25">
      <c r="A377" s="14" t="s">
        <v>2763</v>
      </c>
      <c r="B377" s="14" t="s">
        <v>2778</v>
      </c>
      <c r="C377" s="16">
        <v>3000</v>
      </c>
      <c r="D377" s="16"/>
    </row>
    <row r="378" spans="1:4" x14ac:dyDescent="0.25">
      <c r="A378" s="14" t="s">
        <v>2764</v>
      </c>
      <c r="B378" s="14" t="s">
        <v>2779</v>
      </c>
      <c r="C378" s="16">
        <v>10000</v>
      </c>
      <c r="D378" s="16"/>
    </row>
    <row r="379" spans="1:4" x14ac:dyDescent="0.25">
      <c r="A379" s="14" t="s">
        <v>2765</v>
      </c>
      <c r="B379" s="14" t="s">
        <v>2780</v>
      </c>
      <c r="C379" s="16">
        <v>5000</v>
      </c>
      <c r="D379" s="16"/>
    </row>
    <row r="380" spans="1:4" x14ac:dyDescent="0.25">
      <c r="A380" s="14" t="s">
        <v>2766</v>
      </c>
      <c r="B380" s="14" t="s">
        <v>2781</v>
      </c>
      <c r="C380" s="16">
        <v>5000</v>
      </c>
      <c r="D380" s="16"/>
    </row>
    <row r="381" spans="1:4" x14ac:dyDescent="0.25">
      <c r="A381" s="14" t="s">
        <v>2767</v>
      </c>
      <c r="B381" s="14" t="s">
        <v>2782</v>
      </c>
      <c r="C381" s="16">
        <v>500</v>
      </c>
      <c r="D381" s="16"/>
    </row>
    <row r="382" spans="1:4" x14ac:dyDescent="0.25">
      <c r="A382" s="14" t="s">
        <v>2768</v>
      </c>
      <c r="B382" s="14" t="s">
        <v>2777</v>
      </c>
      <c r="C382" s="16"/>
      <c r="D382" s="16"/>
    </row>
    <row r="383" spans="1:4" x14ac:dyDescent="0.25">
      <c r="A383" s="14" t="s">
        <v>2769</v>
      </c>
      <c r="B383" s="14" t="s">
        <v>2783</v>
      </c>
      <c r="C383" s="16">
        <v>500</v>
      </c>
      <c r="D383" s="16"/>
    </row>
    <row r="384" spans="1:4" x14ac:dyDescent="0.25">
      <c r="A384" s="14" t="s">
        <v>2770</v>
      </c>
      <c r="B384" s="14" t="s">
        <v>2784</v>
      </c>
      <c r="C384" s="16">
        <v>5000</v>
      </c>
      <c r="D384" s="16"/>
    </row>
    <row r="385" spans="1:4" x14ac:dyDescent="0.25">
      <c r="A385" s="14" t="s">
        <v>2771</v>
      </c>
      <c r="B385" s="14" t="s">
        <v>2785</v>
      </c>
      <c r="C385" s="16">
        <v>1000</v>
      </c>
      <c r="D385" s="16"/>
    </row>
    <row r="386" spans="1:4" x14ac:dyDescent="0.25">
      <c r="A386" s="14" t="s">
        <v>2772</v>
      </c>
      <c r="B386" s="14" t="s">
        <v>2786</v>
      </c>
      <c r="C386" s="16">
        <v>3000</v>
      </c>
      <c r="D386" s="16"/>
    </row>
    <row r="387" spans="1:4" x14ac:dyDescent="0.25">
      <c r="A387" s="14" t="s">
        <v>2773</v>
      </c>
      <c r="B387" s="14" t="s">
        <v>2787</v>
      </c>
      <c r="C387" s="16">
        <v>15000</v>
      </c>
      <c r="D387" s="16"/>
    </row>
    <row r="388" spans="1:4" x14ac:dyDescent="0.25">
      <c r="A388" s="14" t="s">
        <v>2774</v>
      </c>
      <c r="B388" s="14" t="s">
        <v>2788</v>
      </c>
      <c r="C388" s="16">
        <v>3000</v>
      </c>
      <c r="D388" s="16"/>
    </row>
    <row r="389" spans="1:4" x14ac:dyDescent="0.25">
      <c r="B389" s="14" t="s">
        <v>2797</v>
      </c>
      <c r="C389" s="27">
        <f>SUM(C331:C388)</f>
        <v>955080</v>
      </c>
      <c r="D389" s="28"/>
    </row>
    <row r="390" spans="1:4" x14ac:dyDescent="0.25">
      <c r="C390" s="16"/>
      <c r="D390" s="16"/>
    </row>
    <row r="391" spans="1:4" x14ac:dyDescent="0.25">
      <c r="B391" s="14" t="s">
        <v>2798</v>
      </c>
      <c r="C391" s="27">
        <f>C47+C67+C92+C121+C155+C180+C229+C298+C328+C389</f>
        <v>5769540</v>
      </c>
      <c r="D391" s="28"/>
    </row>
    <row r="392" spans="1:4" x14ac:dyDescent="0.25">
      <c r="C392" s="26"/>
      <c r="D392" s="16"/>
    </row>
    <row r="393" spans="1:4" x14ac:dyDescent="0.25">
      <c r="C393" s="16"/>
      <c r="D393" s="16"/>
    </row>
    <row r="394" spans="1:4" x14ac:dyDescent="0.25">
      <c r="C394" s="16"/>
      <c r="D394" s="16"/>
    </row>
    <row r="395" spans="1:4" x14ac:dyDescent="0.25">
      <c r="C395" s="16"/>
      <c r="D395" s="16"/>
    </row>
    <row r="396" spans="1:4" x14ac:dyDescent="0.25">
      <c r="C396" s="16"/>
      <c r="D396" s="16"/>
    </row>
    <row r="397" spans="1:4" x14ac:dyDescent="0.25">
      <c r="C397" s="16"/>
      <c r="D397" s="16"/>
    </row>
    <row r="398" spans="1:4" x14ac:dyDescent="0.25">
      <c r="C398" s="16"/>
      <c r="D398" s="16"/>
    </row>
    <row r="399" spans="1:4" x14ac:dyDescent="0.25">
      <c r="C399" s="16"/>
      <c r="D399" s="16"/>
    </row>
    <row r="400" spans="1:4" x14ac:dyDescent="0.25">
      <c r="C400" s="16"/>
      <c r="D400" s="16"/>
    </row>
    <row r="401" spans="3:4" x14ac:dyDescent="0.25">
      <c r="C401" s="16"/>
      <c r="D401" s="16"/>
    </row>
    <row r="402" spans="3:4" x14ac:dyDescent="0.25">
      <c r="C402" s="16"/>
      <c r="D402" s="16"/>
    </row>
    <row r="403" spans="3:4" x14ac:dyDescent="0.25">
      <c r="C403" s="16"/>
      <c r="D403" s="16"/>
    </row>
    <row r="404" spans="3:4" x14ac:dyDescent="0.25">
      <c r="C404" s="16"/>
      <c r="D404" s="16"/>
    </row>
  </sheetData>
  <mergeCells count="400"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68:D368"/>
    <mergeCell ref="C369:D369"/>
    <mergeCell ref="C370:D370"/>
    <mergeCell ref="C371:D371"/>
    <mergeCell ref="C374:D374"/>
    <mergeCell ref="C375:D375"/>
    <mergeCell ref="C376:D376"/>
    <mergeCell ref="C377:D377"/>
    <mergeCell ref="C378:D378"/>
    <mergeCell ref="C372:D372"/>
    <mergeCell ref="C373:D373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196:D196"/>
    <mergeCell ref="C197:D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1:K2"/>
    <mergeCell ref="A3:K3"/>
    <mergeCell ref="C6:D6"/>
    <mergeCell ref="C7:D7"/>
    <mergeCell ref="C8:D8"/>
    <mergeCell ref="C9:D9"/>
    <mergeCell ref="C16:D16"/>
    <mergeCell ref="C17:D17"/>
    <mergeCell ref="C18:D18"/>
  </mergeCells>
  <phoneticPr fontId="1" type="noConversion"/>
  <pageMargins left="0.7" right="0.7" top="0.75" bottom="0.75" header="0.3" footer="0.3"/>
  <pageSetup paperSize="9" scale="81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8"/>
  <sheetViews>
    <sheetView topLeftCell="A73" zoomScaleNormal="100" workbookViewId="0">
      <selection activeCell="B12" sqref="B12:D12"/>
    </sheetView>
  </sheetViews>
  <sheetFormatPr defaultRowHeight="16.5" x14ac:dyDescent="0.25"/>
  <cols>
    <col min="1" max="1" width="9.5" style="14" customWidth="1"/>
    <col min="2" max="2" width="45.625" style="14" customWidth="1"/>
    <col min="3" max="3" width="9" style="14"/>
    <col min="4" max="4" width="40.875" style="14" customWidth="1"/>
    <col min="5" max="5" width="0.375" customWidth="1"/>
  </cols>
  <sheetData>
    <row r="1" spans="1:10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30" x14ac:dyDescent="0.45">
      <c r="A3" s="10" t="s">
        <v>329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26.1" customHeight="1" x14ac:dyDescent="0.25"/>
    <row r="5" spans="1:10" ht="26.1" customHeight="1" x14ac:dyDescent="0.25">
      <c r="A5" s="15" t="s">
        <v>1</v>
      </c>
      <c r="B5" s="16" t="s">
        <v>6</v>
      </c>
      <c r="C5" s="16"/>
      <c r="D5" s="16"/>
      <c r="E5" s="3"/>
    </row>
    <row r="6" spans="1:10" ht="26.1" customHeight="1" x14ac:dyDescent="0.25">
      <c r="A6" s="14" t="s">
        <v>330</v>
      </c>
      <c r="B6" s="17" t="s">
        <v>156</v>
      </c>
      <c r="C6" s="17"/>
      <c r="D6" s="17"/>
      <c r="E6" s="4"/>
    </row>
    <row r="7" spans="1:10" ht="26.1" customHeight="1" x14ac:dyDescent="0.25">
      <c r="A7" s="14" t="s">
        <v>331</v>
      </c>
      <c r="B7" s="17" t="s">
        <v>157</v>
      </c>
      <c r="C7" s="17"/>
      <c r="D7" s="17"/>
      <c r="E7" s="4"/>
    </row>
    <row r="8" spans="1:10" ht="26.1" customHeight="1" x14ac:dyDescent="0.25">
      <c r="A8" s="14" t="s">
        <v>332</v>
      </c>
      <c r="B8" s="17" t="s">
        <v>158</v>
      </c>
      <c r="C8" s="17"/>
      <c r="D8" s="17"/>
      <c r="E8" s="4"/>
    </row>
    <row r="9" spans="1:10" ht="26.1" customHeight="1" x14ac:dyDescent="0.25">
      <c r="A9" s="14" t="s">
        <v>333</v>
      </c>
      <c r="B9" s="17" t="s">
        <v>369</v>
      </c>
      <c r="C9" s="17"/>
      <c r="D9" s="17"/>
      <c r="E9" s="4"/>
    </row>
    <row r="10" spans="1:10" ht="26.1" customHeight="1" x14ac:dyDescent="0.25">
      <c r="A10" s="14" t="s">
        <v>334</v>
      </c>
      <c r="B10" s="17" t="s">
        <v>159</v>
      </c>
      <c r="C10" s="17"/>
      <c r="D10" s="17"/>
      <c r="E10" s="4"/>
    </row>
    <row r="11" spans="1:10" ht="26.1" customHeight="1" x14ac:dyDescent="0.25">
      <c r="A11" s="14" t="s">
        <v>335</v>
      </c>
      <c r="B11" s="17" t="s">
        <v>160</v>
      </c>
      <c r="C11" s="17"/>
      <c r="D11" s="17"/>
      <c r="E11" s="4"/>
    </row>
    <row r="12" spans="1:10" ht="26.1" customHeight="1" x14ac:dyDescent="0.25">
      <c r="A12" s="14" t="s">
        <v>336</v>
      </c>
      <c r="B12" s="17" t="s">
        <v>161</v>
      </c>
      <c r="C12" s="17"/>
      <c r="D12" s="17"/>
      <c r="E12" s="4"/>
    </row>
    <row r="13" spans="1:10" ht="26.1" customHeight="1" x14ac:dyDescent="0.25">
      <c r="A13" s="14" t="s">
        <v>337</v>
      </c>
      <c r="B13" s="17" t="s">
        <v>162</v>
      </c>
      <c r="C13" s="17"/>
      <c r="D13" s="17"/>
      <c r="E13" s="4"/>
    </row>
    <row r="14" spans="1:10" ht="26.1" customHeight="1" x14ac:dyDescent="0.25">
      <c r="A14" s="14" t="s">
        <v>338</v>
      </c>
      <c r="B14" s="17" t="s">
        <v>370</v>
      </c>
      <c r="C14" s="17"/>
      <c r="D14" s="17"/>
      <c r="E14" s="4"/>
    </row>
    <row r="15" spans="1:10" ht="26.1" customHeight="1" x14ac:dyDescent="0.25">
      <c r="A15" s="14" t="s">
        <v>339</v>
      </c>
      <c r="B15" s="17" t="s">
        <v>192</v>
      </c>
      <c r="C15" s="17"/>
      <c r="D15" s="17"/>
      <c r="E15" s="4"/>
    </row>
    <row r="16" spans="1:10" ht="26.1" customHeight="1" x14ac:dyDescent="0.25">
      <c r="A16" s="14" t="s">
        <v>340</v>
      </c>
      <c r="B16" s="18" t="s">
        <v>193</v>
      </c>
      <c r="C16" s="18"/>
      <c r="D16" s="18"/>
      <c r="E16" s="4"/>
    </row>
    <row r="17" spans="1:5" x14ac:dyDescent="0.25">
      <c r="A17" s="14" t="s">
        <v>341</v>
      </c>
      <c r="B17" s="17" t="s">
        <v>194</v>
      </c>
      <c r="C17" s="17"/>
      <c r="D17" s="17"/>
      <c r="E17" s="4"/>
    </row>
    <row r="18" spans="1:5" x14ac:dyDescent="0.25">
      <c r="A18" s="14" t="s">
        <v>342</v>
      </c>
      <c r="B18" s="17" t="s">
        <v>195</v>
      </c>
      <c r="C18" s="17"/>
      <c r="D18" s="17"/>
      <c r="E18" s="4"/>
    </row>
    <row r="19" spans="1:5" x14ac:dyDescent="0.25">
      <c r="A19" s="14" t="s">
        <v>343</v>
      </c>
      <c r="B19" s="17" t="s">
        <v>196</v>
      </c>
      <c r="C19" s="17"/>
      <c r="D19" s="17"/>
      <c r="E19" s="4"/>
    </row>
    <row r="20" spans="1:5" x14ac:dyDescent="0.25">
      <c r="A20" s="14" t="s">
        <v>344</v>
      </c>
      <c r="B20" s="17" t="s">
        <v>197</v>
      </c>
      <c r="C20" s="17"/>
      <c r="D20" s="17"/>
      <c r="E20" s="4"/>
    </row>
    <row r="21" spans="1:5" x14ac:dyDescent="0.25">
      <c r="A21" s="14" t="s">
        <v>345</v>
      </c>
      <c r="B21" s="17" t="s">
        <v>198</v>
      </c>
      <c r="C21" s="17"/>
      <c r="D21" s="17"/>
      <c r="E21" s="4"/>
    </row>
    <row r="22" spans="1:5" x14ac:dyDescent="0.25">
      <c r="A22" s="14" t="s">
        <v>346</v>
      </c>
      <c r="B22" s="17" t="s">
        <v>199</v>
      </c>
      <c r="C22" s="17"/>
      <c r="D22" s="17"/>
      <c r="E22" s="4"/>
    </row>
    <row r="23" spans="1:5" x14ac:dyDescent="0.25">
      <c r="A23" s="14" t="s">
        <v>347</v>
      </c>
      <c r="B23" s="17" t="s">
        <v>200</v>
      </c>
      <c r="C23" s="17"/>
      <c r="D23" s="17"/>
      <c r="E23" s="4"/>
    </row>
    <row r="24" spans="1:5" x14ac:dyDescent="0.25">
      <c r="A24" s="14" t="s">
        <v>348</v>
      </c>
      <c r="B24" s="17" t="s">
        <v>207</v>
      </c>
      <c r="C24" s="17"/>
      <c r="D24" s="17"/>
      <c r="E24" s="4"/>
    </row>
    <row r="25" spans="1:5" x14ac:dyDescent="0.25">
      <c r="A25" s="14" t="s">
        <v>349</v>
      </c>
      <c r="B25" s="17" t="s">
        <v>208</v>
      </c>
      <c r="C25" s="17"/>
      <c r="D25" s="17"/>
      <c r="E25" s="4"/>
    </row>
    <row r="26" spans="1:5" x14ac:dyDescent="0.25">
      <c r="A26" s="14" t="s">
        <v>350</v>
      </c>
      <c r="B26" s="17" t="s">
        <v>209</v>
      </c>
      <c r="C26" s="17"/>
      <c r="D26" s="17"/>
      <c r="E26" s="4"/>
    </row>
    <row r="27" spans="1:5" x14ac:dyDescent="0.25">
      <c r="A27" s="14" t="s">
        <v>351</v>
      </c>
      <c r="B27" s="17" t="s">
        <v>372</v>
      </c>
      <c r="C27" s="17"/>
      <c r="D27" s="17"/>
      <c r="E27" s="4"/>
    </row>
    <row r="28" spans="1:5" x14ac:dyDescent="0.25">
      <c r="A28" s="14" t="s">
        <v>352</v>
      </c>
      <c r="B28" s="17" t="s">
        <v>373</v>
      </c>
      <c r="C28" s="17"/>
      <c r="D28" s="17"/>
      <c r="E28" s="4"/>
    </row>
    <row r="29" spans="1:5" x14ac:dyDescent="0.25">
      <c r="A29" s="14" t="s">
        <v>353</v>
      </c>
      <c r="B29" s="17" t="s">
        <v>374</v>
      </c>
      <c r="C29" s="17"/>
      <c r="D29" s="17"/>
      <c r="E29" s="4"/>
    </row>
    <row r="30" spans="1:5" x14ac:dyDescent="0.25">
      <c r="A30" s="14" t="s">
        <v>354</v>
      </c>
      <c r="B30" s="18" t="s">
        <v>375</v>
      </c>
      <c r="C30" s="18"/>
      <c r="D30" s="18"/>
      <c r="E30" s="4"/>
    </row>
    <row r="31" spans="1:5" x14ac:dyDescent="0.25">
      <c r="A31" s="14" t="s">
        <v>355</v>
      </c>
      <c r="B31" s="17" t="s">
        <v>376</v>
      </c>
      <c r="C31" s="17"/>
      <c r="D31" s="17"/>
      <c r="E31" s="4"/>
    </row>
    <row r="32" spans="1:5" x14ac:dyDescent="0.25">
      <c r="A32" s="14" t="s">
        <v>356</v>
      </c>
      <c r="B32" s="17" t="s">
        <v>363</v>
      </c>
      <c r="C32" s="17"/>
      <c r="D32" s="17"/>
      <c r="E32" s="4"/>
    </row>
    <row r="33" spans="1:5" x14ac:dyDescent="0.25">
      <c r="A33" s="14" t="s">
        <v>357</v>
      </c>
      <c r="B33" s="17" t="s">
        <v>364</v>
      </c>
      <c r="C33" s="17"/>
      <c r="D33" s="17"/>
      <c r="E33" s="4"/>
    </row>
    <row r="34" spans="1:5" x14ac:dyDescent="0.25">
      <c r="A34" s="14" t="s">
        <v>358</v>
      </c>
      <c r="B34" s="17" t="s">
        <v>377</v>
      </c>
      <c r="C34" s="17"/>
      <c r="D34" s="17"/>
      <c r="E34" s="4"/>
    </row>
    <row r="35" spans="1:5" x14ac:dyDescent="0.25">
      <c r="A35" s="14" t="s">
        <v>359</v>
      </c>
      <c r="B35" s="17" t="s">
        <v>365</v>
      </c>
      <c r="C35" s="17"/>
      <c r="D35" s="17"/>
      <c r="E35" s="4"/>
    </row>
    <row r="36" spans="1:5" x14ac:dyDescent="0.25">
      <c r="A36" s="14" t="s">
        <v>360</v>
      </c>
      <c r="B36" s="17" t="s">
        <v>366</v>
      </c>
      <c r="C36" s="17"/>
      <c r="D36" s="17"/>
      <c r="E36" s="4"/>
    </row>
    <row r="37" spans="1:5" x14ac:dyDescent="0.25">
      <c r="A37" s="14" t="s">
        <v>361</v>
      </c>
      <c r="B37" s="17" t="s">
        <v>367</v>
      </c>
      <c r="C37" s="17"/>
      <c r="D37" s="17"/>
      <c r="E37" s="4"/>
    </row>
    <row r="38" spans="1:5" x14ac:dyDescent="0.25">
      <c r="A38" s="14" t="s">
        <v>362</v>
      </c>
      <c r="B38" s="17" t="s">
        <v>328</v>
      </c>
      <c r="C38" s="17"/>
      <c r="D38" s="17"/>
      <c r="E38" s="4"/>
    </row>
    <row r="39" spans="1:5" x14ac:dyDescent="0.25">
      <c r="B39" s="16" t="s">
        <v>371</v>
      </c>
      <c r="C39" s="16"/>
      <c r="D39" s="16"/>
      <c r="E39" s="4"/>
    </row>
    <row r="40" spans="1:5" x14ac:dyDescent="0.25">
      <c r="B40" s="17"/>
      <c r="C40" s="17"/>
      <c r="D40" s="17"/>
      <c r="E40" s="4"/>
    </row>
    <row r="41" spans="1:5" x14ac:dyDescent="0.25">
      <c r="B41" s="17" t="s">
        <v>368</v>
      </c>
      <c r="C41" s="17"/>
      <c r="D41" s="17"/>
      <c r="E41" s="4"/>
    </row>
    <row r="42" spans="1:5" ht="16.5" customHeight="1" x14ac:dyDescent="0.25">
      <c r="A42" s="14" t="s">
        <v>432</v>
      </c>
      <c r="B42" s="19" t="s">
        <v>458</v>
      </c>
      <c r="C42" s="20"/>
      <c r="D42" s="20"/>
      <c r="E42" s="4"/>
    </row>
    <row r="43" spans="1:5" x14ac:dyDescent="0.25">
      <c r="A43" s="14" t="s">
        <v>433</v>
      </c>
      <c r="B43" s="17" t="s">
        <v>459</v>
      </c>
      <c r="C43" s="17"/>
      <c r="D43" s="17"/>
      <c r="E43" s="4"/>
    </row>
    <row r="44" spans="1:5" x14ac:dyDescent="0.25">
      <c r="A44" s="14" t="s">
        <v>434</v>
      </c>
      <c r="B44" s="17" t="s">
        <v>460</v>
      </c>
      <c r="C44" s="17"/>
      <c r="D44" s="17"/>
      <c r="E44" s="4"/>
    </row>
    <row r="45" spans="1:5" x14ac:dyDescent="0.25">
      <c r="A45" s="14" t="s">
        <v>435</v>
      </c>
      <c r="B45" s="17" t="s">
        <v>461</v>
      </c>
      <c r="C45" s="17"/>
      <c r="D45" s="17"/>
      <c r="E45" s="4"/>
    </row>
    <row r="46" spans="1:5" x14ac:dyDescent="0.25">
      <c r="A46" s="14" t="s">
        <v>436</v>
      </c>
      <c r="B46" s="17" t="s">
        <v>462</v>
      </c>
      <c r="C46" s="17"/>
      <c r="D46" s="17"/>
      <c r="E46" s="4"/>
    </row>
    <row r="47" spans="1:5" x14ac:dyDescent="0.25">
      <c r="A47" s="14" t="s">
        <v>437</v>
      </c>
      <c r="B47" s="17" t="s">
        <v>463</v>
      </c>
      <c r="C47" s="17"/>
      <c r="D47" s="17"/>
      <c r="E47" s="4"/>
    </row>
    <row r="48" spans="1:5" x14ac:dyDescent="0.25">
      <c r="A48" s="14" t="s">
        <v>438</v>
      </c>
      <c r="B48" s="17" t="s">
        <v>464</v>
      </c>
      <c r="C48" s="17"/>
      <c r="D48" s="17"/>
      <c r="E48" s="4"/>
    </row>
    <row r="49" spans="1:5" x14ac:dyDescent="0.25">
      <c r="A49" s="14" t="s">
        <v>439</v>
      </c>
      <c r="B49" s="17" t="s">
        <v>465</v>
      </c>
      <c r="C49" s="17"/>
      <c r="D49" s="17"/>
      <c r="E49" s="4"/>
    </row>
    <row r="50" spans="1:5" x14ac:dyDescent="0.25">
      <c r="A50" s="14" t="s">
        <v>440</v>
      </c>
      <c r="B50" s="17" t="s">
        <v>481</v>
      </c>
      <c r="C50" s="17"/>
      <c r="D50" s="17"/>
      <c r="E50" s="4"/>
    </row>
    <row r="51" spans="1:5" x14ac:dyDescent="0.25">
      <c r="A51" s="14" t="s">
        <v>441</v>
      </c>
      <c r="B51" s="17" t="s">
        <v>466</v>
      </c>
      <c r="C51" s="17"/>
      <c r="D51" s="17"/>
      <c r="E51" s="4"/>
    </row>
    <row r="52" spans="1:5" x14ac:dyDescent="0.25">
      <c r="A52" s="14" t="s">
        <v>442</v>
      </c>
      <c r="B52" s="17" t="s">
        <v>467</v>
      </c>
      <c r="C52" s="17"/>
      <c r="D52" s="17"/>
      <c r="E52" s="4"/>
    </row>
    <row r="53" spans="1:5" x14ac:dyDescent="0.25">
      <c r="A53" s="14" t="s">
        <v>443</v>
      </c>
      <c r="B53" s="17" t="s">
        <v>468</v>
      </c>
      <c r="C53" s="17"/>
      <c r="D53" s="17"/>
      <c r="E53" s="4"/>
    </row>
    <row r="54" spans="1:5" x14ac:dyDescent="0.25">
      <c r="A54" s="14" t="s">
        <v>444</v>
      </c>
      <c r="B54" s="17" t="s">
        <v>469</v>
      </c>
      <c r="C54" s="17"/>
      <c r="D54" s="17"/>
      <c r="E54" s="4"/>
    </row>
    <row r="55" spans="1:5" x14ac:dyDescent="0.25">
      <c r="A55" s="14" t="s">
        <v>445</v>
      </c>
      <c r="B55" s="17" t="s">
        <v>470</v>
      </c>
      <c r="C55" s="17"/>
      <c r="D55" s="17"/>
      <c r="E55" s="4"/>
    </row>
    <row r="56" spans="1:5" x14ac:dyDescent="0.25">
      <c r="A56" s="14" t="s">
        <v>446</v>
      </c>
      <c r="B56" s="17" t="s">
        <v>471</v>
      </c>
      <c r="C56" s="17"/>
      <c r="D56" s="17"/>
      <c r="E56" s="4"/>
    </row>
    <row r="57" spans="1:5" x14ac:dyDescent="0.25">
      <c r="A57" s="14" t="s">
        <v>447</v>
      </c>
      <c r="B57" s="17" t="s">
        <v>472</v>
      </c>
      <c r="C57" s="17"/>
      <c r="D57" s="17"/>
      <c r="E57" s="4"/>
    </row>
    <row r="58" spans="1:5" x14ac:dyDescent="0.25">
      <c r="A58" s="14" t="s">
        <v>448</v>
      </c>
      <c r="B58" s="17" t="s">
        <v>457</v>
      </c>
      <c r="C58" s="17"/>
      <c r="D58" s="17"/>
      <c r="E58" s="4"/>
    </row>
    <row r="59" spans="1:5" x14ac:dyDescent="0.25">
      <c r="A59" s="14" t="s">
        <v>449</v>
      </c>
      <c r="B59" s="17" t="s">
        <v>473</v>
      </c>
      <c r="C59" s="17"/>
      <c r="D59" s="17"/>
      <c r="E59" s="4"/>
    </row>
    <row r="60" spans="1:5" ht="30" customHeight="1" x14ac:dyDescent="0.25">
      <c r="A60" s="14" t="s">
        <v>450</v>
      </c>
      <c r="B60" s="21" t="s">
        <v>474</v>
      </c>
      <c r="C60" s="22"/>
      <c r="D60" s="22"/>
      <c r="E60" s="4"/>
    </row>
    <row r="61" spans="1:5" x14ac:dyDescent="0.25">
      <c r="A61" s="14" t="s">
        <v>451</v>
      </c>
      <c r="B61" s="17" t="s">
        <v>475</v>
      </c>
      <c r="C61" s="17"/>
      <c r="D61" s="17"/>
      <c r="E61" s="4"/>
    </row>
    <row r="62" spans="1:5" x14ac:dyDescent="0.25">
      <c r="A62" s="14" t="s">
        <v>452</v>
      </c>
      <c r="B62" s="17" t="s">
        <v>476</v>
      </c>
      <c r="C62" s="17"/>
      <c r="D62" s="17"/>
      <c r="E62" s="4"/>
    </row>
    <row r="63" spans="1:5" x14ac:dyDescent="0.25">
      <c r="A63" s="14" t="s">
        <v>453</v>
      </c>
      <c r="B63" s="17" t="s">
        <v>477</v>
      </c>
      <c r="C63" s="17"/>
      <c r="D63" s="17"/>
      <c r="E63" s="4"/>
    </row>
    <row r="64" spans="1:5" x14ac:dyDescent="0.25">
      <c r="A64" s="14" t="s">
        <v>454</v>
      </c>
      <c r="B64" s="17" t="s">
        <v>478</v>
      </c>
      <c r="C64" s="17"/>
      <c r="D64" s="17"/>
      <c r="E64" s="4"/>
    </row>
    <row r="65" spans="1:5" ht="16.5" customHeight="1" x14ac:dyDescent="0.25">
      <c r="A65" s="14" t="s">
        <v>455</v>
      </c>
      <c r="B65" s="17" t="s">
        <v>479</v>
      </c>
      <c r="C65" s="17"/>
      <c r="D65" s="17"/>
      <c r="E65" s="4"/>
    </row>
    <row r="66" spans="1:5" ht="16.5" customHeight="1" x14ac:dyDescent="0.25">
      <c r="A66" s="14" t="s">
        <v>456</v>
      </c>
      <c r="B66" s="17" t="s">
        <v>480</v>
      </c>
      <c r="C66" s="17"/>
      <c r="D66" s="17"/>
      <c r="E66" s="4"/>
    </row>
    <row r="67" spans="1:5" x14ac:dyDescent="0.25">
      <c r="B67" s="17" t="s">
        <v>482</v>
      </c>
      <c r="C67" s="17"/>
      <c r="D67" s="17"/>
      <c r="E67" s="4"/>
    </row>
    <row r="68" spans="1:5" x14ac:dyDescent="0.25">
      <c r="B68" s="17"/>
      <c r="C68" s="17"/>
      <c r="D68" s="17"/>
      <c r="E68" s="4"/>
    </row>
    <row r="69" spans="1:5" x14ac:dyDescent="0.25">
      <c r="B69" s="17" t="s">
        <v>483</v>
      </c>
      <c r="C69" s="17"/>
      <c r="D69" s="17"/>
      <c r="E69" s="4"/>
    </row>
    <row r="70" spans="1:5" x14ac:dyDescent="0.25">
      <c r="A70" s="14" t="s">
        <v>693</v>
      </c>
      <c r="B70" s="18" t="s">
        <v>694</v>
      </c>
      <c r="C70" s="18"/>
      <c r="D70" s="18"/>
      <c r="E70" s="2"/>
    </row>
    <row r="71" spans="1:5" x14ac:dyDescent="0.25">
      <c r="A71" s="14" t="s">
        <v>484</v>
      </c>
      <c r="B71" s="18" t="s">
        <v>694</v>
      </c>
      <c r="C71" s="18"/>
      <c r="D71" s="18"/>
      <c r="E71" s="2"/>
    </row>
    <row r="72" spans="1:5" x14ac:dyDescent="0.25">
      <c r="A72" s="14" t="s">
        <v>485</v>
      </c>
      <c r="B72" s="17" t="s">
        <v>695</v>
      </c>
      <c r="C72" s="17"/>
      <c r="D72" s="17"/>
      <c r="E72" s="4"/>
    </row>
    <row r="73" spans="1:5" x14ac:dyDescent="0.25">
      <c r="A73" s="14" t="s">
        <v>486</v>
      </c>
      <c r="B73" s="23" t="s">
        <v>696</v>
      </c>
      <c r="C73" s="17"/>
      <c r="D73" s="17"/>
      <c r="E73" s="4"/>
    </row>
    <row r="74" spans="1:5" x14ac:dyDescent="0.25">
      <c r="A74" s="14" t="s">
        <v>487</v>
      </c>
      <c r="B74" s="17" t="s">
        <v>697</v>
      </c>
      <c r="C74" s="17"/>
      <c r="D74" s="17"/>
      <c r="E74" s="4"/>
    </row>
    <row r="75" spans="1:5" x14ac:dyDescent="0.25">
      <c r="A75" s="14" t="s">
        <v>488</v>
      </c>
      <c r="B75" s="17" t="s">
        <v>698</v>
      </c>
      <c r="C75" s="17"/>
      <c r="D75" s="17"/>
      <c r="E75" s="4"/>
    </row>
    <row r="76" spans="1:5" x14ac:dyDescent="0.25">
      <c r="A76" s="14" t="s">
        <v>489</v>
      </c>
      <c r="B76" s="17" t="s">
        <v>699</v>
      </c>
      <c r="C76" s="17"/>
      <c r="D76" s="17"/>
      <c r="E76" s="4"/>
    </row>
    <row r="77" spans="1:5" x14ac:dyDescent="0.25">
      <c r="A77" s="14" t="s">
        <v>490</v>
      </c>
      <c r="B77" s="17" t="s">
        <v>700</v>
      </c>
      <c r="C77" s="17"/>
      <c r="D77" s="17"/>
      <c r="E77" s="4"/>
    </row>
    <row r="78" spans="1:5" x14ac:dyDescent="0.25">
      <c r="A78" s="14" t="s">
        <v>491</v>
      </c>
      <c r="B78" s="17" t="s">
        <v>701</v>
      </c>
      <c r="C78" s="17"/>
      <c r="D78" s="17"/>
      <c r="E78" s="4"/>
    </row>
    <row r="79" spans="1:5" x14ac:dyDescent="0.25">
      <c r="A79" s="14" t="s">
        <v>492</v>
      </c>
      <c r="B79" s="17" t="s">
        <v>702</v>
      </c>
      <c r="C79" s="17"/>
      <c r="D79" s="17"/>
      <c r="E79" s="4"/>
    </row>
    <row r="80" spans="1:5" x14ac:dyDescent="0.25">
      <c r="A80" s="14" t="s">
        <v>493</v>
      </c>
      <c r="B80" s="17" t="s">
        <v>703</v>
      </c>
      <c r="C80" s="17"/>
      <c r="D80" s="17"/>
      <c r="E80" s="4"/>
    </row>
    <row r="81" spans="1:5" x14ac:dyDescent="0.25">
      <c r="A81" s="14" t="s">
        <v>494</v>
      </c>
      <c r="B81" s="17" t="s">
        <v>704</v>
      </c>
      <c r="C81" s="17"/>
      <c r="D81" s="17"/>
      <c r="E81" s="4"/>
    </row>
    <row r="82" spans="1:5" x14ac:dyDescent="0.25">
      <c r="A82" s="14" t="s">
        <v>495</v>
      </c>
      <c r="B82" s="17" t="s">
        <v>705</v>
      </c>
      <c r="C82" s="17"/>
      <c r="D82" s="17"/>
      <c r="E82" s="4"/>
    </row>
    <row r="83" spans="1:5" x14ac:dyDescent="0.25">
      <c r="A83" s="14" t="s">
        <v>496</v>
      </c>
      <c r="B83" s="17" t="s">
        <v>706</v>
      </c>
      <c r="C83" s="17"/>
      <c r="D83" s="17"/>
      <c r="E83" s="4"/>
    </row>
    <row r="84" spans="1:5" x14ac:dyDescent="0.25">
      <c r="A84" s="14" t="s">
        <v>497</v>
      </c>
      <c r="B84" s="17" t="s">
        <v>707</v>
      </c>
      <c r="C84" s="17"/>
      <c r="D84" s="17"/>
      <c r="E84" s="4"/>
    </row>
    <row r="85" spans="1:5" x14ac:dyDescent="0.25">
      <c r="A85" s="14" t="s">
        <v>498</v>
      </c>
      <c r="B85" s="17" t="s">
        <v>708</v>
      </c>
      <c r="C85" s="17"/>
      <c r="D85" s="17"/>
      <c r="E85" s="4"/>
    </row>
    <row r="86" spans="1:5" x14ac:dyDescent="0.25">
      <c r="A86" s="14" t="s">
        <v>499</v>
      </c>
      <c r="B86" s="17" t="s">
        <v>709</v>
      </c>
      <c r="C86" s="17"/>
      <c r="D86" s="17"/>
      <c r="E86" s="4"/>
    </row>
    <row r="87" spans="1:5" x14ac:dyDescent="0.25">
      <c r="A87" s="14" t="s">
        <v>500</v>
      </c>
      <c r="B87" s="17" t="s">
        <v>710</v>
      </c>
      <c r="C87" s="17"/>
      <c r="D87" s="17"/>
      <c r="E87" s="4"/>
    </row>
    <row r="88" spans="1:5" x14ac:dyDescent="0.25">
      <c r="A88" s="14" t="s">
        <v>501</v>
      </c>
      <c r="B88" s="17" t="s">
        <v>711</v>
      </c>
      <c r="C88" s="17"/>
      <c r="D88" s="17"/>
      <c r="E88" s="4"/>
    </row>
    <row r="89" spans="1:5" x14ac:dyDescent="0.25">
      <c r="A89" s="14" t="s">
        <v>502</v>
      </c>
      <c r="B89" s="17" t="s">
        <v>712</v>
      </c>
      <c r="C89" s="17"/>
      <c r="D89" s="17"/>
      <c r="E89" s="4"/>
    </row>
    <row r="90" spans="1:5" x14ac:dyDescent="0.25">
      <c r="A90" s="14" t="s">
        <v>503</v>
      </c>
      <c r="B90" s="17" t="s">
        <v>514</v>
      </c>
      <c r="C90" s="17"/>
      <c r="D90" s="17"/>
      <c r="E90" s="4"/>
    </row>
    <row r="91" spans="1:5" x14ac:dyDescent="0.25">
      <c r="A91" s="14" t="s">
        <v>504</v>
      </c>
      <c r="B91" s="17" t="s">
        <v>431</v>
      </c>
      <c r="C91" s="17"/>
      <c r="D91" s="17"/>
      <c r="E91" s="4"/>
    </row>
    <row r="92" spans="1:5" x14ac:dyDescent="0.25">
      <c r="A92" s="14" t="s">
        <v>505</v>
      </c>
      <c r="B92" s="17" t="s">
        <v>515</v>
      </c>
      <c r="C92" s="17"/>
      <c r="D92" s="17"/>
      <c r="E92" s="4"/>
    </row>
    <row r="93" spans="1:5" x14ac:dyDescent="0.25">
      <c r="A93" s="14" t="s">
        <v>506</v>
      </c>
      <c r="B93" s="17" t="s">
        <v>516</v>
      </c>
      <c r="C93" s="17"/>
      <c r="D93" s="17"/>
      <c r="E93" s="4"/>
    </row>
    <row r="94" spans="1:5" x14ac:dyDescent="0.25">
      <c r="A94" s="14" t="s">
        <v>507</v>
      </c>
      <c r="B94" s="17" t="s">
        <v>517</v>
      </c>
      <c r="C94" s="17"/>
      <c r="D94" s="17"/>
      <c r="E94" s="4"/>
    </row>
    <row r="95" spans="1:5" ht="35.1" customHeight="1" x14ac:dyDescent="0.25">
      <c r="A95" s="14" t="s">
        <v>508</v>
      </c>
      <c r="B95" s="24" t="s">
        <v>713</v>
      </c>
      <c r="C95" s="24"/>
      <c r="D95" s="24"/>
      <c r="E95" s="4"/>
    </row>
    <row r="96" spans="1:5" x14ac:dyDescent="0.25">
      <c r="A96" s="14" t="s">
        <v>509</v>
      </c>
      <c r="B96" s="17" t="s">
        <v>714</v>
      </c>
      <c r="C96" s="17"/>
      <c r="D96" s="17"/>
      <c r="E96" s="4"/>
    </row>
    <row r="97" spans="1:5" x14ac:dyDescent="0.25">
      <c r="A97" s="14" t="s">
        <v>510</v>
      </c>
      <c r="B97" s="17" t="s">
        <v>715</v>
      </c>
      <c r="C97" s="17"/>
      <c r="D97" s="17"/>
      <c r="E97" s="4"/>
    </row>
    <row r="98" spans="1:5" x14ac:dyDescent="0.25">
      <c r="A98" s="14" t="s">
        <v>511</v>
      </c>
      <c r="B98" s="17" t="s">
        <v>716</v>
      </c>
      <c r="C98" s="17"/>
      <c r="D98" s="17"/>
      <c r="E98" s="4"/>
    </row>
    <row r="99" spans="1:5" x14ac:dyDescent="0.25">
      <c r="A99" s="14" t="s">
        <v>512</v>
      </c>
      <c r="B99" s="17" t="s">
        <v>717</v>
      </c>
      <c r="C99" s="17"/>
      <c r="D99" s="17"/>
      <c r="E99" s="4"/>
    </row>
    <row r="100" spans="1:5" x14ac:dyDescent="0.25">
      <c r="A100" s="14" t="s">
        <v>513</v>
      </c>
      <c r="B100" s="17" t="s">
        <v>719</v>
      </c>
      <c r="C100" s="17"/>
      <c r="D100" s="17"/>
      <c r="E100" s="6"/>
    </row>
    <row r="101" spans="1:5" x14ac:dyDescent="0.25">
      <c r="B101" s="17" t="s">
        <v>718</v>
      </c>
      <c r="C101" s="17"/>
      <c r="D101" s="17"/>
      <c r="E101" s="4"/>
    </row>
    <row r="102" spans="1:5" x14ac:dyDescent="0.25">
      <c r="B102" s="17"/>
      <c r="C102" s="17"/>
      <c r="D102" s="17"/>
      <c r="E102" s="4"/>
    </row>
    <row r="103" spans="1:5" x14ac:dyDescent="0.25">
      <c r="B103" s="17" t="s">
        <v>789</v>
      </c>
      <c r="C103" s="17"/>
      <c r="D103" s="17"/>
      <c r="E103" s="4"/>
    </row>
    <row r="104" spans="1:5" x14ac:dyDescent="0.25">
      <c r="A104" s="14" t="s">
        <v>790</v>
      </c>
      <c r="B104" s="17" t="s">
        <v>730</v>
      </c>
      <c r="C104" s="17"/>
      <c r="D104" s="17"/>
      <c r="E104" s="4"/>
    </row>
    <row r="105" spans="1:5" x14ac:dyDescent="0.25">
      <c r="A105" s="14" t="s">
        <v>791</v>
      </c>
      <c r="B105" s="17" t="s">
        <v>574</v>
      </c>
      <c r="C105" s="17"/>
      <c r="D105" s="17"/>
      <c r="E105" s="4"/>
    </row>
    <row r="106" spans="1:5" x14ac:dyDescent="0.25">
      <c r="A106" s="14" t="s">
        <v>792</v>
      </c>
      <c r="B106" s="17" t="s">
        <v>575</v>
      </c>
      <c r="C106" s="17"/>
      <c r="D106" s="17"/>
      <c r="E106" s="4"/>
    </row>
    <row r="107" spans="1:5" x14ac:dyDescent="0.25">
      <c r="A107" s="14" t="s">
        <v>793</v>
      </c>
      <c r="B107" s="17" t="s">
        <v>576</v>
      </c>
      <c r="C107" s="17"/>
      <c r="D107" s="17"/>
      <c r="E107" s="5"/>
    </row>
    <row r="108" spans="1:5" x14ac:dyDescent="0.25">
      <c r="A108" s="14" t="s">
        <v>794</v>
      </c>
      <c r="B108" s="17" t="s">
        <v>577</v>
      </c>
      <c r="C108" s="17"/>
      <c r="D108" s="17"/>
      <c r="E108" s="5"/>
    </row>
    <row r="109" spans="1:5" x14ac:dyDescent="0.25">
      <c r="A109" s="14" t="s">
        <v>795</v>
      </c>
      <c r="B109" s="17" t="s">
        <v>578</v>
      </c>
      <c r="C109" s="17"/>
      <c r="D109" s="17"/>
      <c r="E109" s="5"/>
    </row>
    <row r="110" spans="1:5" ht="30" customHeight="1" x14ac:dyDescent="0.25">
      <c r="A110" s="14" t="s">
        <v>796</v>
      </c>
      <c r="B110" s="24" t="s">
        <v>579</v>
      </c>
      <c r="C110" s="24"/>
      <c r="D110" s="24"/>
      <c r="E110" s="5"/>
    </row>
    <row r="111" spans="1:5" x14ac:dyDescent="0.25">
      <c r="A111" s="14" t="s">
        <v>797</v>
      </c>
      <c r="B111" s="17" t="s">
        <v>580</v>
      </c>
      <c r="C111" s="17"/>
      <c r="D111" s="17"/>
      <c r="E111" s="5"/>
    </row>
    <row r="112" spans="1:5" x14ac:dyDescent="0.25">
      <c r="A112" s="14" t="s">
        <v>798</v>
      </c>
      <c r="B112" s="17" t="s">
        <v>581</v>
      </c>
      <c r="C112" s="17"/>
      <c r="D112" s="17"/>
      <c r="E112" s="5"/>
    </row>
    <row r="113" spans="1:5" x14ac:dyDescent="0.25">
      <c r="A113" s="14" t="s">
        <v>799</v>
      </c>
      <c r="B113" s="17" t="s">
        <v>729</v>
      </c>
      <c r="C113" s="17"/>
      <c r="D113" s="17"/>
      <c r="E113" s="5"/>
    </row>
    <row r="114" spans="1:5" x14ac:dyDescent="0.25">
      <c r="A114" s="14" t="s">
        <v>800</v>
      </c>
      <c r="B114" s="17" t="s">
        <v>720</v>
      </c>
      <c r="C114" s="17"/>
      <c r="D114" s="17"/>
      <c r="E114" s="5"/>
    </row>
    <row r="115" spans="1:5" x14ac:dyDescent="0.25">
      <c r="A115" s="14" t="s">
        <v>801</v>
      </c>
      <c r="B115" s="17" t="s">
        <v>721</v>
      </c>
      <c r="C115" s="17"/>
      <c r="D115" s="17"/>
      <c r="E115" s="5"/>
    </row>
    <row r="116" spans="1:5" x14ac:dyDescent="0.25">
      <c r="A116" s="14" t="s">
        <v>802</v>
      </c>
      <c r="B116" s="17" t="s">
        <v>722</v>
      </c>
      <c r="C116" s="17"/>
      <c r="D116" s="17"/>
      <c r="E116" s="5"/>
    </row>
    <row r="117" spans="1:5" x14ac:dyDescent="0.25">
      <c r="A117" s="14" t="s">
        <v>803</v>
      </c>
      <c r="B117" s="17" t="s">
        <v>723</v>
      </c>
      <c r="C117" s="17"/>
      <c r="D117" s="17"/>
      <c r="E117" s="5"/>
    </row>
    <row r="118" spans="1:5" x14ac:dyDescent="0.25">
      <c r="A118" s="14" t="s">
        <v>804</v>
      </c>
      <c r="B118" s="17" t="s">
        <v>724</v>
      </c>
      <c r="C118" s="17"/>
      <c r="D118" s="17"/>
      <c r="E118" s="5"/>
    </row>
    <row r="119" spans="1:5" x14ac:dyDescent="0.25">
      <c r="B119" s="14" t="s">
        <v>805</v>
      </c>
      <c r="E119" s="4"/>
    </row>
    <row r="120" spans="1:5" x14ac:dyDescent="0.25">
      <c r="B120" s="17"/>
      <c r="C120" s="17"/>
      <c r="D120" s="17"/>
      <c r="E120" s="4"/>
    </row>
    <row r="121" spans="1:5" x14ac:dyDescent="0.25">
      <c r="B121" s="17" t="s">
        <v>1180</v>
      </c>
      <c r="C121" s="17"/>
      <c r="D121" s="17"/>
      <c r="E121" s="4"/>
    </row>
    <row r="122" spans="1:5" x14ac:dyDescent="0.25">
      <c r="B122" s="17" t="s">
        <v>725</v>
      </c>
      <c r="C122" s="17"/>
      <c r="D122" s="17"/>
      <c r="E122" s="4"/>
    </row>
    <row r="123" spans="1:5" x14ac:dyDescent="0.25">
      <c r="A123" s="14" t="s">
        <v>1185</v>
      </c>
      <c r="B123" s="17" t="s">
        <v>726</v>
      </c>
      <c r="C123" s="17"/>
      <c r="D123" s="17"/>
      <c r="E123" s="4"/>
    </row>
    <row r="124" spans="1:5" x14ac:dyDescent="0.25">
      <c r="A124" s="14" t="s">
        <v>1186</v>
      </c>
      <c r="B124" s="17" t="s">
        <v>727</v>
      </c>
      <c r="C124" s="17"/>
      <c r="D124" s="17"/>
      <c r="E124" s="4"/>
    </row>
    <row r="125" spans="1:5" x14ac:dyDescent="0.25">
      <c r="A125" s="14" t="s">
        <v>1187</v>
      </c>
      <c r="B125" s="17" t="s">
        <v>728</v>
      </c>
      <c r="C125" s="17"/>
      <c r="D125" s="17"/>
      <c r="E125" s="4"/>
    </row>
    <row r="126" spans="1:5" x14ac:dyDescent="0.25">
      <c r="A126" s="14" t="s">
        <v>1188</v>
      </c>
      <c r="B126" s="17" t="s">
        <v>1387</v>
      </c>
      <c r="C126" s="17"/>
      <c r="D126" s="17"/>
      <c r="E126" s="5"/>
    </row>
    <row r="127" spans="1:5" x14ac:dyDescent="0.25">
      <c r="A127" s="14" t="s">
        <v>1189</v>
      </c>
      <c r="B127" s="17" t="s">
        <v>1065</v>
      </c>
      <c r="C127" s="17"/>
      <c r="D127" s="17"/>
      <c r="E127" s="5"/>
    </row>
    <row r="128" spans="1:5" x14ac:dyDescent="0.25">
      <c r="A128" s="14" t="s">
        <v>1190</v>
      </c>
      <c r="B128" s="17" t="s">
        <v>1066</v>
      </c>
      <c r="C128" s="17"/>
      <c r="D128" s="17"/>
      <c r="E128" s="5"/>
    </row>
    <row r="129" spans="1:5" x14ac:dyDescent="0.25">
      <c r="A129" s="14" t="s">
        <v>1191</v>
      </c>
      <c r="B129" s="17" t="s">
        <v>1067</v>
      </c>
      <c r="C129" s="17"/>
      <c r="D129" s="17"/>
      <c r="E129" s="5"/>
    </row>
    <row r="130" spans="1:5" x14ac:dyDescent="0.25">
      <c r="A130" s="14" t="s">
        <v>1192</v>
      </c>
      <c r="B130" s="17" t="s">
        <v>1388</v>
      </c>
      <c r="C130" s="17"/>
      <c r="D130" s="17"/>
      <c r="E130" s="5"/>
    </row>
    <row r="131" spans="1:5" x14ac:dyDescent="0.25">
      <c r="A131" s="14" t="s">
        <v>1193</v>
      </c>
      <c r="B131" s="17" t="s">
        <v>1166</v>
      </c>
      <c r="C131" s="17"/>
      <c r="D131" s="17"/>
      <c r="E131" s="5"/>
    </row>
    <row r="132" spans="1:5" x14ac:dyDescent="0.25">
      <c r="A132" s="14" t="s">
        <v>1194</v>
      </c>
      <c r="B132" s="17" t="s">
        <v>1389</v>
      </c>
      <c r="C132" s="17"/>
      <c r="D132" s="17"/>
      <c r="E132" s="5"/>
    </row>
    <row r="133" spans="1:5" x14ac:dyDescent="0.25">
      <c r="A133" s="14" t="s">
        <v>1195</v>
      </c>
      <c r="B133" s="17" t="s">
        <v>1167</v>
      </c>
      <c r="C133" s="17"/>
      <c r="D133" s="17"/>
      <c r="E133" s="5"/>
    </row>
    <row r="134" spans="1:5" x14ac:dyDescent="0.25">
      <c r="A134" s="14" t="s">
        <v>1196</v>
      </c>
      <c r="B134" s="17" t="s">
        <v>1168</v>
      </c>
      <c r="C134" s="17"/>
      <c r="D134" s="17"/>
      <c r="E134" s="5"/>
    </row>
    <row r="135" spans="1:5" x14ac:dyDescent="0.25">
      <c r="A135" s="14" t="s">
        <v>1197</v>
      </c>
      <c r="B135" s="17" t="s">
        <v>1169</v>
      </c>
      <c r="C135" s="17"/>
      <c r="D135" s="17"/>
      <c r="E135" s="5"/>
    </row>
    <row r="136" spans="1:5" x14ac:dyDescent="0.25">
      <c r="A136" s="14" t="s">
        <v>1198</v>
      </c>
      <c r="B136" s="17" t="s">
        <v>1390</v>
      </c>
      <c r="C136" s="17"/>
      <c r="D136" s="17"/>
      <c r="E136" s="5"/>
    </row>
    <row r="137" spans="1:5" x14ac:dyDescent="0.25">
      <c r="A137" s="14" t="s">
        <v>1199</v>
      </c>
      <c r="B137" s="17" t="s">
        <v>1170</v>
      </c>
      <c r="C137" s="17"/>
      <c r="D137" s="17"/>
      <c r="E137" s="5"/>
    </row>
    <row r="138" spans="1:5" x14ac:dyDescent="0.25">
      <c r="A138" s="14" t="s">
        <v>1200</v>
      </c>
      <c r="B138" s="17" t="s">
        <v>1171</v>
      </c>
      <c r="C138" s="17"/>
      <c r="D138" s="17"/>
      <c r="E138" s="5"/>
    </row>
    <row r="139" spans="1:5" x14ac:dyDescent="0.25">
      <c r="A139" s="14" t="s">
        <v>1201</v>
      </c>
      <c r="B139" s="17" t="s">
        <v>1172</v>
      </c>
      <c r="C139" s="17"/>
      <c r="D139" s="17"/>
      <c r="E139" s="5"/>
    </row>
    <row r="140" spans="1:5" x14ac:dyDescent="0.25">
      <c r="B140" s="17" t="s">
        <v>1202</v>
      </c>
      <c r="C140" s="17"/>
      <c r="D140" s="17"/>
      <c r="E140" s="4"/>
    </row>
    <row r="141" spans="1:5" x14ac:dyDescent="0.25">
      <c r="B141" s="17"/>
      <c r="C141" s="17"/>
      <c r="D141" s="17"/>
      <c r="E141" s="4"/>
    </row>
    <row r="142" spans="1:5" x14ac:dyDescent="0.25">
      <c r="B142" s="17" t="s">
        <v>1173</v>
      </c>
      <c r="C142" s="17"/>
      <c r="D142" s="17"/>
      <c r="E142" s="4"/>
    </row>
    <row r="143" spans="1:5" x14ac:dyDescent="0.25">
      <c r="A143" s="14" t="s">
        <v>1406</v>
      </c>
      <c r="B143" s="17" t="s">
        <v>1432</v>
      </c>
      <c r="C143" s="17"/>
      <c r="D143" s="17"/>
      <c r="E143" s="4"/>
    </row>
    <row r="144" spans="1:5" x14ac:dyDescent="0.25">
      <c r="A144" s="14" t="s">
        <v>1407</v>
      </c>
      <c r="B144" s="17" t="s">
        <v>1174</v>
      </c>
      <c r="C144" s="17"/>
      <c r="D144" s="17"/>
      <c r="E144" s="4"/>
    </row>
    <row r="145" spans="1:5" x14ac:dyDescent="0.25">
      <c r="A145" s="14" t="s">
        <v>1408</v>
      </c>
      <c r="B145" s="17" t="s">
        <v>1175</v>
      </c>
      <c r="C145" s="17"/>
      <c r="D145" s="17"/>
      <c r="E145" s="4"/>
    </row>
    <row r="146" spans="1:5" x14ac:dyDescent="0.25">
      <c r="A146" s="14" t="s">
        <v>1409</v>
      </c>
      <c r="B146" s="17" t="s">
        <v>1176</v>
      </c>
      <c r="C146" s="17"/>
      <c r="D146" s="17"/>
      <c r="E146" s="5"/>
    </row>
    <row r="147" spans="1:5" x14ac:dyDescent="0.25">
      <c r="A147" s="14" t="s">
        <v>1410</v>
      </c>
      <c r="B147" s="17" t="s">
        <v>1177</v>
      </c>
      <c r="C147" s="17"/>
      <c r="D147" s="17"/>
      <c r="E147" s="5"/>
    </row>
    <row r="148" spans="1:5" x14ac:dyDescent="0.25">
      <c r="A148" s="14" t="s">
        <v>1411</v>
      </c>
      <c r="B148" s="17" t="s">
        <v>1178</v>
      </c>
      <c r="C148" s="17"/>
      <c r="D148" s="17"/>
      <c r="E148" s="5"/>
    </row>
    <row r="149" spans="1:5" x14ac:dyDescent="0.25">
      <c r="A149" s="14" t="s">
        <v>1412</v>
      </c>
      <c r="B149" s="17" t="s">
        <v>1179</v>
      </c>
      <c r="C149" s="17"/>
      <c r="D149" s="17"/>
      <c r="E149" s="5"/>
    </row>
    <row r="150" spans="1:5" x14ac:dyDescent="0.25">
      <c r="A150" s="14" t="s">
        <v>1413</v>
      </c>
      <c r="B150" s="17" t="s">
        <v>1181</v>
      </c>
      <c r="C150" s="17"/>
      <c r="D150" s="17"/>
      <c r="E150" s="5"/>
    </row>
    <row r="151" spans="1:5" x14ac:dyDescent="0.25">
      <c r="A151" s="14" t="s">
        <v>1414</v>
      </c>
      <c r="B151" s="17" t="s">
        <v>1182</v>
      </c>
      <c r="C151" s="17"/>
      <c r="D151" s="17"/>
      <c r="E151" t="e">
        <f>SUM(#REF!)</f>
        <v>#REF!</v>
      </c>
    </row>
    <row r="152" spans="1:5" x14ac:dyDescent="0.25">
      <c r="A152" s="14" t="s">
        <v>1415</v>
      </c>
      <c r="B152" s="17" t="s">
        <v>1183</v>
      </c>
      <c r="C152" s="17"/>
      <c r="D152" s="17"/>
      <c r="E152" t="e">
        <f>SUM(#REF!)</f>
        <v>#REF!</v>
      </c>
    </row>
    <row r="153" spans="1:5" x14ac:dyDescent="0.25">
      <c r="A153" s="14" t="s">
        <v>1416</v>
      </c>
      <c r="B153" s="17" t="s">
        <v>1184</v>
      </c>
      <c r="C153" s="17"/>
      <c r="D153" s="17"/>
      <c r="E153" t="e">
        <f>SUM(#REF!)</f>
        <v>#REF!</v>
      </c>
    </row>
    <row r="154" spans="1:5" x14ac:dyDescent="0.25">
      <c r="A154" s="14" t="s">
        <v>1417</v>
      </c>
      <c r="B154" s="17" t="s">
        <v>1207</v>
      </c>
      <c r="C154" s="17"/>
      <c r="D154" s="17"/>
      <c r="E154" t="e">
        <f>SUM(#REF!)</f>
        <v>#REF!</v>
      </c>
    </row>
    <row r="155" spans="1:5" x14ac:dyDescent="0.25">
      <c r="A155" s="14" t="s">
        <v>1418</v>
      </c>
      <c r="B155" s="17" t="s">
        <v>1435</v>
      </c>
      <c r="C155" s="17"/>
      <c r="D155" s="17"/>
      <c r="E155" t="e">
        <f>SUM(#REF!)</f>
        <v>#REF!</v>
      </c>
    </row>
    <row r="156" spans="1:5" ht="45" customHeight="1" x14ac:dyDescent="0.25">
      <c r="A156" s="14" t="s">
        <v>1419</v>
      </c>
      <c r="B156" s="18" t="s">
        <v>1203</v>
      </c>
      <c r="C156" s="18"/>
      <c r="D156" s="18"/>
      <c r="E156" t="e">
        <f>SUM(#REF!)</f>
        <v>#REF!</v>
      </c>
    </row>
    <row r="157" spans="1:5" ht="49.5" x14ac:dyDescent="0.25">
      <c r="A157" s="14" t="s">
        <v>1420</v>
      </c>
      <c r="B157" s="25" t="s">
        <v>1204</v>
      </c>
      <c r="C157" s="25"/>
      <c r="D157" s="25"/>
      <c r="E157" t="e">
        <f>SUM(#REF!)</f>
        <v>#REF!</v>
      </c>
    </row>
    <row r="158" spans="1:5" x14ac:dyDescent="0.25">
      <c r="A158" s="14" t="s">
        <v>1421</v>
      </c>
      <c r="B158" s="18" t="s">
        <v>1205</v>
      </c>
      <c r="C158" s="18"/>
      <c r="D158" s="18"/>
      <c r="E158" t="e">
        <f>SUM(#REF!)</f>
        <v>#REF!</v>
      </c>
    </row>
    <row r="159" spans="1:5" ht="16.5" customHeight="1" x14ac:dyDescent="0.25">
      <c r="A159" s="14" t="s">
        <v>1422</v>
      </c>
      <c r="B159" s="18" t="s">
        <v>1433</v>
      </c>
      <c r="C159" s="18"/>
      <c r="D159" s="18"/>
      <c r="E159" t="e">
        <f>SUM(#REF!)</f>
        <v>#REF!</v>
      </c>
    </row>
    <row r="160" spans="1:5" x14ac:dyDescent="0.25">
      <c r="A160" s="14" t="s">
        <v>1423</v>
      </c>
      <c r="B160" s="18" t="s">
        <v>1633</v>
      </c>
      <c r="C160" s="18"/>
      <c r="D160" s="18"/>
      <c r="E160" t="e">
        <f>SUM(#REF!)</f>
        <v>#REF!</v>
      </c>
    </row>
    <row r="161" spans="1:5" x14ac:dyDescent="0.25">
      <c r="A161" s="14" t="s">
        <v>1424</v>
      </c>
      <c r="B161" s="18" t="s">
        <v>1634</v>
      </c>
      <c r="C161" s="18"/>
      <c r="D161" s="18"/>
      <c r="E161" t="e">
        <f>SUM(#REF!)</f>
        <v>#REF!</v>
      </c>
    </row>
    <row r="162" spans="1:5" x14ac:dyDescent="0.25">
      <c r="A162" s="14" t="s">
        <v>1425</v>
      </c>
      <c r="B162" s="18" t="s">
        <v>1206</v>
      </c>
      <c r="C162" s="18"/>
      <c r="D162" s="18"/>
      <c r="E162" t="e">
        <f>SUM(#REF!)</f>
        <v>#REF!</v>
      </c>
    </row>
    <row r="163" spans="1:5" x14ac:dyDescent="0.25">
      <c r="A163" s="14" t="s">
        <v>1426</v>
      </c>
      <c r="B163" s="18" t="s">
        <v>1319</v>
      </c>
      <c r="C163" s="18"/>
      <c r="D163" s="18"/>
      <c r="E163" t="e">
        <f>SUM(#REF!)</f>
        <v>#REF!</v>
      </c>
    </row>
    <row r="164" spans="1:5" x14ac:dyDescent="0.25">
      <c r="A164" s="14" t="s">
        <v>1427</v>
      </c>
      <c r="B164" s="18" t="s">
        <v>1320</v>
      </c>
      <c r="C164" s="18"/>
      <c r="D164" s="18"/>
      <c r="E164" t="e">
        <f>SUM(#REF!)</f>
        <v>#REF!</v>
      </c>
    </row>
    <row r="165" spans="1:5" x14ac:dyDescent="0.25">
      <c r="A165" s="14" t="s">
        <v>1428</v>
      </c>
      <c r="B165" s="18" t="s">
        <v>1321</v>
      </c>
      <c r="C165" s="18"/>
      <c r="D165" s="18"/>
      <c r="E165" t="e">
        <f>SUM(#REF!)</f>
        <v>#REF!</v>
      </c>
    </row>
    <row r="166" spans="1:5" x14ac:dyDescent="0.25">
      <c r="A166" s="14" t="s">
        <v>1429</v>
      </c>
      <c r="B166" s="18" t="s">
        <v>1393</v>
      </c>
      <c r="C166" s="18"/>
      <c r="D166" s="18"/>
      <c r="E166" t="e">
        <f>SUM(#REF!)</f>
        <v>#REF!</v>
      </c>
    </row>
    <row r="167" spans="1:5" x14ac:dyDescent="0.25">
      <c r="A167" s="14" t="s">
        <v>1430</v>
      </c>
      <c r="B167" s="18" t="s">
        <v>1405</v>
      </c>
      <c r="C167" s="18"/>
      <c r="D167" s="18"/>
      <c r="E167" t="e">
        <f>SUM(#REF!)</f>
        <v>#REF!</v>
      </c>
    </row>
    <row r="168" spans="1:5" x14ac:dyDescent="0.25">
      <c r="A168" s="14" t="s">
        <v>1431</v>
      </c>
      <c r="B168" s="18" t="s">
        <v>1436</v>
      </c>
      <c r="C168" s="18"/>
      <c r="D168" s="18"/>
      <c r="E168" t="e">
        <f>SUM(#REF!)</f>
        <v>#REF!</v>
      </c>
    </row>
    <row r="169" spans="1:5" x14ac:dyDescent="0.25">
      <c r="B169" s="17" t="s">
        <v>1434</v>
      </c>
      <c r="C169" s="17"/>
      <c r="D169" s="17"/>
      <c r="E169" t="e">
        <f>SUM(#REF!)</f>
        <v>#REF!</v>
      </c>
    </row>
    <row r="170" spans="1:5" x14ac:dyDescent="0.25">
      <c r="B170" s="17"/>
      <c r="C170" s="17"/>
      <c r="D170" s="17"/>
    </row>
    <row r="171" spans="1:5" x14ac:dyDescent="0.25">
      <c r="B171" s="17" t="s">
        <v>1594</v>
      </c>
      <c r="C171" s="17"/>
      <c r="D171" s="17"/>
    </row>
    <row r="172" spans="1:5" x14ac:dyDescent="0.25">
      <c r="A172" s="14" t="s">
        <v>1595</v>
      </c>
      <c r="B172" s="23" t="s">
        <v>1453</v>
      </c>
      <c r="C172" s="17"/>
      <c r="D172" s="17"/>
    </row>
    <row r="173" spans="1:5" x14ac:dyDescent="0.25">
      <c r="A173" s="14" t="s">
        <v>1596</v>
      </c>
      <c r="B173" s="17" t="s">
        <v>1452</v>
      </c>
      <c r="C173" s="17"/>
      <c r="D173" s="17"/>
    </row>
    <row r="174" spans="1:5" x14ac:dyDescent="0.25">
      <c r="A174" s="14" t="s">
        <v>1597</v>
      </c>
      <c r="B174" s="17" t="s">
        <v>1454</v>
      </c>
      <c r="C174" s="17"/>
      <c r="D174" s="17"/>
    </row>
    <row r="175" spans="1:5" x14ac:dyDescent="0.25">
      <c r="A175" s="14" t="s">
        <v>1598</v>
      </c>
      <c r="B175" s="17" t="s">
        <v>1455</v>
      </c>
      <c r="C175" s="17"/>
      <c r="D175" s="17"/>
    </row>
    <row r="176" spans="1:5" x14ac:dyDescent="0.25">
      <c r="A176" s="14" t="s">
        <v>1599</v>
      </c>
      <c r="B176" s="17" t="s">
        <v>1456</v>
      </c>
      <c r="C176" s="17"/>
      <c r="D176" s="17"/>
    </row>
    <row r="177" spans="1:4" x14ac:dyDescent="0.25">
      <c r="A177" s="14" t="s">
        <v>1600</v>
      </c>
      <c r="B177" s="17" t="s">
        <v>1508</v>
      </c>
      <c r="C177" s="17"/>
      <c r="D177" s="17"/>
    </row>
    <row r="178" spans="1:4" x14ac:dyDescent="0.25">
      <c r="A178" s="14" t="s">
        <v>1601</v>
      </c>
      <c r="B178" s="17" t="s">
        <v>1457</v>
      </c>
      <c r="C178" s="17"/>
      <c r="D178" s="17"/>
    </row>
    <row r="179" spans="1:4" x14ac:dyDescent="0.25">
      <c r="A179" s="14" t="s">
        <v>1602</v>
      </c>
      <c r="B179" s="17" t="s">
        <v>1509</v>
      </c>
      <c r="C179" s="17"/>
      <c r="D179" s="17"/>
    </row>
    <row r="180" spans="1:4" x14ac:dyDescent="0.25">
      <c r="A180" s="14" t="s">
        <v>1603</v>
      </c>
      <c r="B180" s="17" t="s">
        <v>1510</v>
      </c>
      <c r="C180" s="17"/>
      <c r="D180" s="17"/>
    </row>
    <row r="181" spans="1:4" x14ac:dyDescent="0.25">
      <c r="A181" s="14" t="s">
        <v>1604</v>
      </c>
      <c r="B181" s="17" t="s">
        <v>1512</v>
      </c>
      <c r="C181" s="17"/>
      <c r="D181" s="17"/>
    </row>
    <row r="182" spans="1:4" x14ac:dyDescent="0.25">
      <c r="A182" s="14" t="s">
        <v>1605</v>
      </c>
      <c r="B182" s="17" t="s">
        <v>1513</v>
      </c>
      <c r="C182" s="17"/>
      <c r="D182" s="17"/>
    </row>
    <row r="183" spans="1:4" x14ac:dyDescent="0.25">
      <c r="A183" s="14" t="s">
        <v>1606</v>
      </c>
      <c r="B183" s="17" t="s">
        <v>1514</v>
      </c>
      <c r="C183" s="17"/>
      <c r="D183" s="17"/>
    </row>
    <row r="184" spans="1:4" x14ac:dyDescent="0.25">
      <c r="A184" s="14" t="s">
        <v>1607</v>
      </c>
      <c r="B184" s="17" t="s">
        <v>1515</v>
      </c>
      <c r="C184" s="17"/>
      <c r="D184" s="17"/>
    </row>
    <row r="185" spans="1:4" x14ac:dyDescent="0.25">
      <c r="A185" s="14" t="s">
        <v>1608</v>
      </c>
      <c r="B185" s="18" t="s">
        <v>1516</v>
      </c>
      <c r="C185" s="18"/>
      <c r="D185" s="18"/>
    </row>
    <row r="186" spans="1:4" x14ac:dyDescent="0.25">
      <c r="A186" s="14" t="s">
        <v>1609</v>
      </c>
      <c r="B186" s="17" t="s">
        <v>1614</v>
      </c>
      <c r="C186" s="17"/>
      <c r="D186" s="17"/>
    </row>
    <row r="187" spans="1:4" x14ac:dyDescent="0.25">
      <c r="A187" s="14" t="s">
        <v>1610</v>
      </c>
      <c r="B187" s="17" t="s">
        <v>1615</v>
      </c>
      <c r="C187" s="17"/>
      <c r="D187" s="17"/>
    </row>
    <row r="188" spans="1:4" x14ac:dyDescent="0.25">
      <c r="A188" s="14" t="s">
        <v>1611</v>
      </c>
      <c r="B188" s="17" t="s">
        <v>1517</v>
      </c>
      <c r="C188" s="17"/>
      <c r="D188" s="17"/>
    </row>
    <row r="189" spans="1:4" x14ac:dyDescent="0.25">
      <c r="A189" s="14" t="s">
        <v>1612</v>
      </c>
      <c r="B189" s="17" t="s">
        <v>1518</v>
      </c>
      <c r="C189" s="17"/>
      <c r="D189" s="17"/>
    </row>
    <row r="190" spans="1:4" x14ac:dyDescent="0.25">
      <c r="A190" s="14" t="s">
        <v>1613</v>
      </c>
      <c r="B190" s="17" t="s">
        <v>1519</v>
      </c>
      <c r="C190" s="17"/>
      <c r="D190" s="17"/>
    </row>
    <row r="191" spans="1:4" x14ac:dyDescent="0.25">
      <c r="B191" s="17" t="s">
        <v>1632</v>
      </c>
      <c r="C191" s="17"/>
      <c r="D191" s="17"/>
    </row>
    <row r="192" spans="1:4" x14ac:dyDescent="0.25">
      <c r="B192" s="17"/>
      <c r="C192" s="17"/>
      <c r="D192" s="17"/>
    </row>
    <row r="193" spans="1:4" x14ac:dyDescent="0.25">
      <c r="B193" s="17" t="s">
        <v>1752</v>
      </c>
      <c r="C193" s="17"/>
      <c r="D193" s="17"/>
    </row>
    <row r="194" spans="1:4" x14ac:dyDescent="0.25">
      <c r="A194" s="14" t="s">
        <v>1753</v>
      </c>
      <c r="B194" s="17" t="s">
        <v>1635</v>
      </c>
      <c r="C194" s="17"/>
      <c r="D194" s="17"/>
    </row>
    <row r="195" spans="1:4" x14ac:dyDescent="0.25">
      <c r="A195" s="14" t="s">
        <v>1757</v>
      </c>
      <c r="B195" s="17" t="s">
        <v>1641</v>
      </c>
      <c r="C195" s="17"/>
      <c r="D195" s="17"/>
    </row>
    <row r="196" spans="1:4" x14ac:dyDescent="0.25">
      <c r="A196" s="14" t="s">
        <v>1758</v>
      </c>
      <c r="B196" s="17" t="s">
        <v>1642</v>
      </c>
      <c r="C196" s="17"/>
      <c r="D196" s="17"/>
    </row>
    <row r="197" spans="1:4" x14ac:dyDescent="0.25">
      <c r="A197" s="14" t="s">
        <v>1759</v>
      </c>
      <c r="B197" s="17" t="s">
        <v>1636</v>
      </c>
      <c r="C197" s="17"/>
      <c r="D197" s="17"/>
    </row>
    <row r="198" spans="1:4" x14ac:dyDescent="0.25">
      <c r="A198" s="14" t="s">
        <v>1760</v>
      </c>
      <c r="B198" s="17" t="s">
        <v>1637</v>
      </c>
      <c r="C198" s="17"/>
      <c r="D198" s="17"/>
    </row>
    <row r="199" spans="1:4" x14ac:dyDescent="0.25">
      <c r="A199" s="14" t="s">
        <v>1761</v>
      </c>
      <c r="B199" s="17" t="s">
        <v>1638</v>
      </c>
      <c r="C199" s="17"/>
      <c r="D199" s="17"/>
    </row>
    <row r="200" spans="1:4" x14ac:dyDescent="0.25">
      <c r="A200" s="14" t="s">
        <v>1762</v>
      </c>
      <c r="B200" s="17" t="s">
        <v>1639</v>
      </c>
      <c r="C200" s="17"/>
      <c r="D200" s="17"/>
    </row>
    <row r="201" spans="1:4" x14ac:dyDescent="0.25">
      <c r="A201" s="14" t="s">
        <v>1763</v>
      </c>
      <c r="B201" s="17" t="s">
        <v>1640</v>
      </c>
      <c r="C201" s="17"/>
      <c r="D201" s="17"/>
    </row>
    <row r="202" spans="1:4" x14ac:dyDescent="0.25">
      <c r="A202" s="14" t="s">
        <v>1764</v>
      </c>
      <c r="B202" s="17" t="s">
        <v>1754</v>
      </c>
      <c r="C202" s="17"/>
      <c r="D202" s="17"/>
    </row>
    <row r="203" spans="1:4" x14ac:dyDescent="0.25">
      <c r="A203" s="14" t="s">
        <v>1765</v>
      </c>
      <c r="B203" s="17" t="s">
        <v>1755</v>
      </c>
      <c r="C203" s="17"/>
      <c r="D203" s="17"/>
    </row>
    <row r="204" spans="1:4" x14ac:dyDescent="0.25">
      <c r="A204" s="14" t="s">
        <v>1766</v>
      </c>
      <c r="B204" s="17" t="s">
        <v>1643</v>
      </c>
      <c r="C204" s="17"/>
      <c r="D204" s="17"/>
    </row>
    <row r="205" spans="1:4" x14ac:dyDescent="0.25">
      <c r="A205" s="14" t="s">
        <v>1767</v>
      </c>
      <c r="B205" s="17" t="s">
        <v>1741</v>
      </c>
      <c r="C205" s="17"/>
      <c r="D205" s="17"/>
    </row>
    <row r="206" spans="1:4" x14ac:dyDescent="0.25">
      <c r="A206" s="14" t="s">
        <v>1768</v>
      </c>
      <c r="B206" s="17" t="s">
        <v>1778</v>
      </c>
      <c r="C206" s="17"/>
      <c r="D206" s="17"/>
    </row>
    <row r="207" spans="1:4" x14ac:dyDescent="0.25">
      <c r="A207" s="14" t="s">
        <v>1769</v>
      </c>
      <c r="B207" s="17" t="s">
        <v>1740</v>
      </c>
      <c r="C207" s="17"/>
      <c r="D207" s="17"/>
    </row>
    <row r="208" spans="1:4" x14ac:dyDescent="0.25">
      <c r="A208" s="14" t="s">
        <v>1770</v>
      </c>
      <c r="B208" s="17" t="s">
        <v>1644</v>
      </c>
      <c r="C208" s="17"/>
      <c r="D208" s="17"/>
    </row>
    <row r="209" spans="1:4" x14ac:dyDescent="0.25">
      <c r="A209" s="14" t="s">
        <v>1771</v>
      </c>
      <c r="B209" s="17" t="s">
        <v>1645</v>
      </c>
      <c r="C209" s="17"/>
      <c r="D209" s="17"/>
    </row>
    <row r="210" spans="1:4" x14ac:dyDescent="0.25">
      <c r="A210" s="14" t="s">
        <v>1772</v>
      </c>
      <c r="B210" s="17" t="s">
        <v>1646</v>
      </c>
      <c r="C210" s="17"/>
      <c r="D210" s="17"/>
    </row>
    <row r="211" spans="1:4" x14ac:dyDescent="0.25">
      <c r="A211" s="14" t="s">
        <v>1773</v>
      </c>
      <c r="B211" s="17" t="s">
        <v>1700</v>
      </c>
      <c r="C211" s="17"/>
      <c r="D211" s="17"/>
    </row>
    <row r="212" spans="1:4" x14ac:dyDescent="0.25">
      <c r="A212" s="14" t="s">
        <v>1774</v>
      </c>
      <c r="B212" s="17" t="s">
        <v>1756</v>
      </c>
      <c r="C212" s="17"/>
      <c r="D212" s="17"/>
    </row>
    <row r="213" spans="1:4" x14ac:dyDescent="0.25">
      <c r="A213" s="14" t="s">
        <v>1775</v>
      </c>
      <c r="B213" s="17" t="s">
        <v>1744</v>
      </c>
      <c r="C213" s="17"/>
      <c r="D213" s="17"/>
    </row>
    <row r="214" spans="1:4" x14ac:dyDescent="0.25">
      <c r="A214" s="14" t="s">
        <v>1776</v>
      </c>
      <c r="B214" s="17" t="s">
        <v>1750</v>
      </c>
      <c r="C214" s="17"/>
      <c r="D214" s="17"/>
    </row>
    <row r="215" spans="1:4" x14ac:dyDescent="0.25">
      <c r="A215" s="14" t="s">
        <v>1777</v>
      </c>
      <c r="B215" s="17" t="s">
        <v>1751</v>
      </c>
      <c r="C215" s="17"/>
      <c r="D215" s="17"/>
    </row>
    <row r="216" spans="1:4" x14ac:dyDescent="0.25">
      <c r="B216" s="17" t="s">
        <v>1779</v>
      </c>
      <c r="C216" s="17"/>
      <c r="D216" s="17"/>
    </row>
    <row r="217" spans="1:4" x14ac:dyDescent="0.25">
      <c r="B217" s="17"/>
      <c r="C217" s="17"/>
      <c r="D217" s="17"/>
    </row>
    <row r="218" spans="1:4" x14ac:dyDescent="0.25">
      <c r="B218" s="17" t="s">
        <v>2202</v>
      </c>
      <c r="C218" s="17"/>
      <c r="D218" s="17"/>
    </row>
    <row r="219" spans="1:4" x14ac:dyDescent="0.25">
      <c r="A219" s="14" t="s">
        <v>2203</v>
      </c>
      <c r="B219" s="17" t="s">
        <v>1745</v>
      </c>
      <c r="C219" s="17"/>
      <c r="D219" s="17"/>
    </row>
    <row r="220" spans="1:4" x14ac:dyDescent="0.25">
      <c r="A220" s="14" t="s">
        <v>2204</v>
      </c>
      <c r="B220" s="17" t="s">
        <v>1746</v>
      </c>
      <c r="C220" s="17"/>
      <c r="D220" s="17"/>
    </row>
    <row r="221" spans="1:4" x14ac:dyDescent="0.25">
      <c r="A221" s="14" t="s">
        <v>2205</v>
      </c>
      <c r="B221" s="17" t="s">
        <v>1742</v>
      </c>
      <c r="C221" s="17"/>
      <c r="D221" s="17"/>
    </row>
    <row r="222" spans="1:4" x14ac:dyDescent="0.25">
      <c r="A222" s="14" t="s">
        <v>2206</v>
      </c>
      <c r="B222" s="17" t="s">
        <v>1743</v>
      </c>
      <c r="C222" s="17"/>
      <c r="D222" s="17"/>
    </row>
    <row r="223" spans="1:4" ht="16.5" customHeight="1" x14ac:dyDescent="0.25">
      <c r="A223" s="14" t="s">
        <v>2207</v>
      </c>
      <c r="B223" s="17" t="s">
        <v>2227</v>
      </c>
      <c r="C223" s="17"/>
      <c r="D223" s="17"/>
    </row>
    <row r="224" spans="1:4" x14ac:dyDescent="0.25">
      <c r="A224" s="14" t="s">
        <v>2208</v>
      </c>
      <c r="B224" s="17" t="s">
        <v>1747</v>
      </c>
      <c r="C224" s="17"/>
      <c r="D224" s="17"/>
    </row>
    <row r="225" spans="1:4" x14ac:dyDescent="0.25">
      <c r="A225" s="14" t="s">
        <v>2209</v>
      </c>
      <c r="B225" s="17" t="s">
        <v>1737</v>
      </c>
      <c r="C225" s="17"/>
      <c r="D225" s="17"/>
    </row>
    <row r="226" spans="1:4" x14ac:dyDescent="0.25">
      <c r="A226" s="14" t="s">
        <v>2210</v>
      </c>
      <c r="B226" s="17" t="s">
        <v>1748</v>
      </c>
      <c r="C226" s="17"/>
      <c r="D226" s="17"/>
    </row>
    <row r="227" spans="1:4" x14ac:dyDescent="0.25">
      <c r="A227" s="14" t="s">
        <v>2211</v>
      </c>
      <c r="B227" s="17" t="s">
        <v>1749</v>
      </c>
      <c r="C227" s="17"/>
      <c r="D227" s="17"/>
    </row>
    <row r="228" spans="1:4" x14ac:dyDescent="0.25">
      <c r="A228" s="14" t="s">
        <v>2212</v>
      </c>
      <c r="B228" s="17" t="s">
        <v>2653</v>
      </c>
      <c r="C228" s="17"/>
      <c r="D228" s="17"/>
    </row>
    <row r="229" spans="1:4" x14ac:dyDescent="0.25">
      <c r="A229" s="14" t="s">
        <v>2213</v>
      </c>
      <c r="B229" s="17" t="s">
        <v>1738</v>
      </c>
      <c r="C229" s="17"/>
      <c r="D229" s="17"/>
    </row>
    <row r="230" spans="1:4" x14ac:dyDescent="0.25">
      <c r="A230" s="14" t="s">
        <v>2214</v>
      </c>
      <c r="B230" s="18" t="s">
        <v>1739</v>
      </c>
      <c r="C230" s="18"/>
      <c r="D230" s="18"/>
    </row>
    <row r="231" spans="1:4" x14ac:dyDescent="0.25">
      <c r="A231" s="14" t="s">
        <v>2215</v>
      </c>
      <c r="B231" s="18" t="s">
        <v>1869</v>
      </c>
      <c r="C231" s="18"/>
      <c r="D231" s="18"/>
    </row>
    <row r="232" spans="1:4" x14ac:dyDescent="0.25">
      <c r="A232" s="14" t="s">
        <v>2216</v>
      </c>
      <c r="B232" s="18" t="s">
        <v>1870</v>
      </c>
      <c r="C232" s="18"/>
      <c r="D232" s="18"/>
    </row>
    <row r="233" spans="1:4" x14ac:dyDescent="0.25">
      <c r="A233" s="14" t="s">
        <v>2217</v>
      </c>
      <c r="B233" s="18" t="s">
        <v>1871</v>
      </c>
      <c r="C233" s="18"/>
      <c r="D233" s="18"/>
    </row>
    <row r="234" spans="1:4" ht="16.5" customHeight="1" x14ac:dyDescent="0.25">
      <c r="A234" s="14" t="s">
        <v>2218</v>
      </c>
      <c r="B234" s="18" t="s">
        <v>2832</v>
      </c>
      <c r="C234" s="18"/>
      <c r="D234" s="18"/>
    </row>
    <row r="235" spans="1:4" x14ac:dyDescent="0.25">
      <c r="A235" s="14" t="s">
        <v>2219</v>
      </c>
      <c r="B235" s="18" t="s">
        <v>2833</v>
      </c>
      <c r="C235" s="18"/>
      <c r="D235" s="18"/>
    </row>
    <row r="236" spans="1:4" x14ac:dyDescent="0.25">
      <c r="A236" s="14" t="s">
        <v>2220</v>
      </c>
      <c r="B236" s="18" t="s">
        <v>2834</v>
      </c>
      <c r="C236" s="18"/>
      <c r="D236" s="18"/>
    </row>
    <row r="237" spans="1:4" x14ac:dyDescent="0.25">
      <c r="A237" s="14" t="s">
        <v>2221</v>
      </c>
      <c r="B237" s="18" t="s">
        <v>2835</v>
      </c>
      <c r="C237" s="18"/>
      <c r="D237" s="18"/>
    </row>
    <row r="238" spans="1:4" x14ac:dyDescent="0.25">
      <c r="A238" s="14" t="s">
        <v>2222</v>
      </c>
      <c r="B238" s="18" t="s">
        <v>2836</v>
      </c>
      <c r="C238" s="18"/>
      <c r="D238" s="18"/>
    </row>
    <row r="239" spans="1:4" x14ac:dyDescent="0.25">
      <c r="A239" s="14" t="s">
        <v>2223</v>
      </c>
      <c r="B239" s="18" t="s">
        <v>2837</v>
      </c>
      <c r="C239" s="18"/>
      <c r="D239" s="18"/>
    </row>
    <row r="240" spans="1:4" x14ac:dyDescent="0.25">
      <c r="A240" s="14" t="s">
        <v>2224</v>
      </c>
      <c r="B240" s="18" t="s">
        <v>2838</v>
      </c>
      <c r="C240" s="18"/>
      <c r="D240" s="18"/>
    </row>
    <row r="241" spans="1:4" x14ac:dyDescent="0.25">
      <c r="A241" s="14" t="s">
        <v>2225</v>
      </c>
      <c r="B241" s="18" t="s">
        <v>2839</v>
      </c>
      <c r="C241" s="18"/>
      <c r="D241" s="18"/>
    </row>
    <row r="242" spans="1:4" x14ac:dyDescent="0.25">
      <c r="A242" s="14" t="s">
        <v>2226</v>
      </c>
      <c r="B242" s="18" t="s">
        <v>2840</v>
      </c>
      <c r="C242" s="18"/>
      <c r="D242" s="18"/>
    </row>
    <row r="243" spans="1:4" x14ac:dyDescent="0.25">
      <c r="A243" s="14" t="s">
        <v>2654</v>
      </c>
      <c r="B243" s="18" t="s">
        <v>2841</v>
      </c>
      <c r="C243" s="18"/>
      <c r="D243" s="18"/>
    </row>
    <row r="244" spans="1:4" x14ac:dyDescent="0.25">
      <c r="B244" s="18" t="s">
        <v>2842</v>
      </c>
      <c r="C244" s="18"/>
      <c r="D244" s="18"/>
    </row>
    <row r="245" spans="1:4" x14ac:dyDescent="0.25">
      <c r="B245" s="18"/>
      <c r="C245" s="18"/>
      <c r="D245" s="18"/>
    </row>
    <row r="246" spans="1:4" x14ac:dyDescent="0.25">
      <c r="B246" s="17" t="s">
        <v>2458</v>
      </c>
      <c r="C246" s="17"/>
      <c r="D246" s="17"/>
    </row>
    <row r="247" spans="1:4" x14ac:dyDescent="0.25">
      <c r="A247" s="14" t="s">
        <v>2820</v>
      </c>
      <c r="B247" s="17" t="s">
        <v>2051</v>
      </c>
      <c r="C247" s="17"/>
      <c r="D247" s="17"/>
    </row>
    <row r="248" spans="1:4" x14ac:dyDescent="0.25">
      <c r="A248" s="14" t="s">
        <v>2459</v>
      </c>
      <c r="B248" s="17" t="s">
        <v>2053</v>
      </c>
      <c r="C248" s="17"/>
      <c r="D248" s="17"/>
    </row>
    <row r="249" spans="1:4" x14ac:dyDescent="0.25">
      <c r="A249" s="14" t="s">
        <v>2460</v>
      </c>
      <c r="B249" s="17" t="s">
        <v>2054</v>
      </c>
      <c r="C249" s="17"/>
      <c r="D249" s="17"/>
    </row>
    <row r="250" spans="1:4" x14ac:dyDescent="0.25">
      <c r="A250" s="14" t="s">
        <v>2461</v>
      </c>
      <c r="B250" s="17" t="s">
        <v>2055</v>
      </c>
      <c r="C250" s="17"/>
      <c r="D250" s="17"/>
    </row>
    <row r="251" spans="1:4" x14ac:dyDescent="0.25">
      <c r="A251" s="14" t="s">
        <v>2462</v>
      </c>
      <c r="B251" s="17" t="s">
        <v>2056</v>
      </c>
      <c r="C251" s="17"/>
      <c r="D251" s="17"/>
    </row>
    <row r="252" spans="1:4" x14ac:dyDescent="0.25">
      <c r="A252" s="14" t="s">
        <v>2463</v>
      </c>
      <c r="B252" s="17" t="s">
        <v>2052</v>
      </c>
      <c r="C252" s="17"/>
      <c r="D252" s="17"/>
    </row>
    <row r="253" spans="1:4" x14ac:dyDescent="0.25">
      <c r="A253" s="14" t="s">
        <v>2464</v>
      </c>
      <c r="B253" s="17" t="s">
        <v>2084</v>
      </c>
      <c r="C253" s="17"/>
      <c r="D253" s="17"/>
    </row>
    <row r="254" spans="1:4" x14ac:dyDescent="0.25">
      <c r="A254" s="14" t="s">
        <v>2465</v>
      </c>
      <c r="B254" s="17" t="s">
        <v>2079</v>
      </c>
      <c r="C254" s="17"/>
      <c r="D254" s="17"/>
    </row>
    <row r="255" spans="1:4" x14ac:dyDescent="0.25">
      <c r="A255" s="14" t="s">
        <v>2466</v>
      </c>
      <c r="B255" s="17" t="s">
        <v>2080</v>
      </c>
      <c r="C255" s="17"/>
      <c r="D255" s="17"/>
    </row>
    <row r="256" spans="1:4" x14ac:dyDescent="0.25">
      <c r="A256" s="14" t="s">
        <v>2467</v>
      </c>
      <c r="B256" s="17" t="s">
        <v>2081</v>
      </c>
      <c r="C256" s="17"/>
      <c r="D256" s="17"/>
    </row>
    <row r="257" spans="1:4" x14ac:dyDescent="0.25">
      <c r="A257" s="14" t="s">
        <v>2468</v>
      </c>
      <c r="B257" s="17" t="s">
        <v>2082</v>
      </c>
      <c r="C257" s="17"/>
      <c r="D257" s="17"/>
    </row>
    <row r="258" spans="1:4" x14ac:dyDescent="0.25">
      <c r="A258" s="14" t="s">
        <v>2469</v>
      </c>
      <c r="B258" s="17" t="s">
        <v>2314</v>
      </c>
      <c r="C258" s="17"/>
      <c r="D258" s="17"/>
    </row>
    <row r="259" spans="1:4" x14ac:dyDescent="0.25">
      <c r="A259" s="14" t="s">
        <v>2470</v>
      </c>
      <c r="B259" s="17" t="s">
        <v>2085</v>
      </c>
      <c r="C259" s="17"/>
      <c r="D259" s="17"/>
    </row>
    <row r="260" spans="1:4" x14ac:dyDescent="0.25">
      <c r="A260" s="14" t="s">
        <v>2471</v>
      </c>
      <c r="B260" s="17" t="s">
        <v>2310</v>
      </c>
      <c r="C260" s="17"/>
      <c r="D260" s="17"/>
    </row>
    <row r="261" spans="1:4" x14ac:dyDescent="0.25">
      <c r="A261" s="14" t="s">
        <v>2472</v>
      </c>
      <c r="B261" s="17" t="s">
        <v>2311</v>
      </c>
      <c r="C261" s="17"/>
      <c r="D261" s="17"/>
    </row>
    <row r="262" spans="1:4" x14ac:dyDescent="0.25">
      <c r="A262" s="14" t="s">
        <v>2473</v>
      </c>
      <c r="B262" s="17" t="s">
        <v>2312</v>
      </c>
      <c r="C262" s="17"/>
      <c r="D262" s="17"/>
    </row>
    <row r="263" spans="1:4" x14ac:dyDescent="0.25">
      <c r="A263" s="14" t="s">
        <v>2474</v>
      </c>
      <c r="B263" s="17" t="s">
        <v>2313</v>
      </c>
      <c r="C263" s="17"/>
      <c r="D263" s="17"/>
    </row>
    <row r="264" spans="1:4" x14ac:dyDescent="0.25">
      <c r="A264" s="14" t="s">
        <v>2475</v>
      </c>
      <c r="B264" s="17" t="s">
        <v>2319</v>
      </c>
      <c r="C264" s="17"/>
      <c r="D264" s="17"/>
    </row>
    <row r="265" spans="1:4" x14ac:dyDescent="0.25">
      <c r="A265" s="14" t="s">
        <v>2476</v>
      </c>
      <c r="B265" s="17" t="s">
        <v>2320</v>
      </c>
      <c r="C265" s="17"/>
      <c r="D265" s="17"/>
    </row>
    <row r="266" spans="1:4" x14ac:dyDescent="0.25">
      <c r="A266" s="14" t="s">
        <v>2477</v>
      </c>
      <c r="B266" s="17" t="s">
        <v>2321</v>
      </c>
      <c r="C266" s="17"/>
      <c r="D266" s="17"/>
    </row>
    <row r="267" spans="1:4" x14ac:dyDescent="0.25">
      <c r="A267" s="14" t="s">
        <v>2478</v>
      </c>
      <c r="B267" s="17" t="s">
        <v>2315</v>
      </c>
      <c r="C267" s="17"/>
      <c r="D267" s="17"/>
    </row>
    <row r="268" spans="1:4" x14ac:dyDescent="0.25">
      <c r="A268" s="14" t="s">
        <v>2479</v>
      </c>
      <c r="B268" s="17" t="s">
        <v>2316</v>
      </c>
      <c r="C268" s="17"/>
      <c r="D268" s="17"/>
    </row>
    <row r="269" spans="1:4" x14ac:dyDescent="0.25">
      <c r="A269" s="14" t="s">
        <v>2480</v>
      </c>
      <c r="B269" s="17" t="s">
        <v>2317</v>
      </c>
      <c r="C269" s="17"/>
      <c r="D269" s="17"/>
    </row>
    <row r="270" spans="1:4" x14ac:dyDescent="0.25">
      <c r="A270" s="14" t="s">
        <v>2655</v>
      </c>
      <c r="B270" s="17" t="s">
        <v>2318</v>
      </c>
      <c r="C270" s="17"/>
      <c r="D270" s="17"/>
    </row>
    <row r="271" spans="1:4" x14ac:dyDescent="0.25">
      <c r="B271" s="17" t="s">
        <v>2481</v>
      </c>
      <c r="C271" s="17"/>
      <c r="D271" s="17"/>
    </row>
    <row r="272" spans="1:4" x14ac:dyDescent="0.25">
      <c r="B272" s="17"/>
      <c r="C272" s="17"/>
      <c r="D272" s="17"/>
    </row>
    <row r="273" spans="1:4" x14ac:dyDescent="0.25">
      <c r="B273" s="17" t="s">
        <v>2516</v>
      </c>
      <c r="C273" s="17"/>
      <c r="D273" s="17"/>
    </row>
    <row r="274" spans="1:4" x14ac:dyDescent="0.25">
      <c r="A274" s="14" t="s">
        <v>2656</v>
      </c>
      <c r="B274" s="17" t="s">
        <v>2322</v>
      </c>
      <c r="C274" s="17"/>
      <c r="D274" s="17"/>
    </row>
    <row r="275" spans="1:4" x14ac:dyDescent="0.25">
      <c r="A275" s="14" t="s">
        <v>2517</v>
      </c>
      <c r="B275" s="17" t="s">
        <v>2323</v>
      </c>
      <c r="C275" s="17"/>
      <c r="D275" s="17"/>
    </row>
    <row r="276" spans="1:4" x14ac:dyDescent="0.25">
      <c r="A276" s="14" t="s">
        <v>2518</v>
      </c>
      <c r="B276" s="17" t="s">
        <v>2324</v>
      </c>
      <c r="C276" s="17"/>
      <c r="D276" s="17"/>
    </row>
    <row r="277" spans="1:4" x14ac:dyDescent="0.25">
      <c r="A277" s="14" t="s">
        <v>2519</v>
      </c>
      <c r="B277" s="17" t="s">
        <v>2486</v>
      </c>
      <c r="C277" s="17"/>
      <c r="D277" s="17"/>
    </row>
    <row r="278" spans="1:4" x14ac:dyDescent="0.25">
      <c r="A278" s="14" t="s">
        <v>2520</v>
      </c>
      <c r="B278" s="17" t="s">
        <v>2487</v>
      </c>
      <c r="C278" s="17"/>
      <c r="D278" s="17"/>
    </row>
    <row r="279" spans="1:4" x14ac:dyDescent="0.25">
      <c r="A279" s="14" t="s">
        <v>2521</v>
      </c>
      <c r="B279" s="17" t="s">
        <v>2512</v>
      </c>
      <c r="C279" s="17"/>
      <c r="D279" s="17"/>
    </row>
    <row r="280" spans="1:4" x14ac:dyDescent="0.25">
      <c r="A280" s="14" t="s">
        <v>2522</v>
      </c>
      <c r="B280" s="17" t="s">
        <v>2511</v>
      </c>
      <c r="C280" s="17"/>
      <c r="D280" s="17"/>
    </row>
    <row r="281" spans="1:4" x14ac:dyDescent="0.25">
      <c r="A281" s="14" t="s">
        <v>2523</v>
      </c>
      <c r="B281" s="17" t="s">
        <v>2325</v>
      </c>
      <c r="C281" s="17"/>
      <c r="D281" s="17"/>
    </row>
    <row r="282" spans="1:4" x14ac:dyDescent="0.25">
      <c r="A282" s="14" t="s">
        <v>2524</v>
      </c>
      <c r="B282" s="17" t="s">
        <v>2326</v>
      </c>
      <c r="C282" s="17"/>
      <c r="D282" s="17"/>
    </row>
    <row r="283" spans="1:4" x14ac:dyDescent="0.25">
      <c r="A283" s="14" t="s">
        <v>2525</v>
      </c>
      <c r="B283" s="17" t="s">
        <v>2327</v>
      </c>
      <c r="C283" s="17"/>
      <c r="D283" s="17"/>
    </row>
    <row r="284" spans="1:4" x14ac:dyDescent="0.25">
      <c r="A284" s="14" t="s">
        <v>2526</v>
      </c>
      <c r="B284" s="17" t="s">
        <v>2328</v>
      </c>
      <c r="C284" s="17"/>
      <c r="D284" s="17"/>
    </row>
    <row r="285" spans="1:4" x14ac:dyDescent="0.25">
      <c r="A285" s="14" t="s">
        <v>2527</v>
      </c>
      <c r="B285" s="17" t="s">
        <v>2329</v>
      </c>
      <c r="C285" s="17"/>
      <c r="D285" s="17"/>
    </row>
    <row r="286" spans="1:4" x14ac:dyDescent="0.25">
      <c r="A286" s="14" t="s">
        <v>2528</v>
      </c>
      <c r="B286" s="17" t="s">
        <v>2330</v>
      </c>
      <c r="C286" s="17"/>
      <c r="D286" s="17"/>
    </row>
    <row r="287" spans="1:4" x14ac:dyDescent="0.25">
      <c r="A287" s="14" t="s">
        <v>2529</v>
      </c>
      <c r="B287" s="17" t="s">
        <v>2331</v>
      </c>
      <c r="C287" s="17"/>
      <c r="D287" s="17"/>
    </row>
    <row r="288" spans="1:4" x14ac:dyDescent="0.25">
      <c r="A288" s="14" t="s">
        <v>2530</v>
      </c>
      <c r="B288" s="17" t="s">
        <v>2332</v>
      </c>
      <c r="C288" s="17"/>
      <c r="D288" s="17"/>
    </row>
    <row r="289" spans="1:4" x14ac:dyDescent="0.25">
      <c r="A289" s="14" t="s">
        <v>2531</v>
      </c>
      <c r="B289" s="17" t="s">
        <v>2333</v>
      </c>
      <c r="C289" s="17"/>
      <c r="D289" s="17"/>
    </row>
    <row r="290" spans="1:4" x14ac:dyDescent="0.25">
      <c r="A290" s="14" t="s">
        <v>2532</v>
      </c>
      <c r="B290" s="17" t="s">
        <v>2443</v>
      </c>
      <c r="C290" s="17"/>
      <c r="D290" s="17"/>
    </row>
    <row r="291" spans="1:4" x14ac:dyDescent="0.25">
      <c r="A291" s="14" t="s">
        <v>2533</v>
      </c>
      <c r="B291" s="17" t="s">
        <v>2444</v>
      </c>
      <c r="C291" s="17"/>
      <c r="D291" s="17"/>
    </row>
    <row r="292" spans="1:4" x14ac:dyDescent="0.25">
      <c r="A292" s="14" t="s">
        <v>2534</v>
      </c>
      <c r="B292" s="17" t="s">
        <v>2445</v>
      </c>
      <c r="C292" s="17"/>
      <c r="D292" s="17"/>
    </row>
    <row r="293" spans="1:4" x14ac:dyDescent="0.25">
      <c r="A293" s="14" t="s">
        <v>2535</v>
      </c>
      <c r="B293" s="17" t="s">
        <v>2483</v>
      </c>
      <c r="C293" s="17"/>
      <c r="D293" s="17"/>
    </row>
    <row r="294" spans="1:4" x14ac:dyDescent="0.25">
      <c r="A294" s="14" t="s">
        <v>2536</v>
      </c>
      <c r="B294" s="17" t="s">
        <v>2484</v>
      </c>
      <c r="C294" s="17"/>
      <c r="D294" s="17"/>
    </row>
    <row r="295" spans="1:4" x14ac:dyDescent="0.25">
      <c r="A295" s="14" t="s">
        <v>2537</v>
      </c>
      <c r="B295" s="17" t="s">
        <v>2485</v>
      </c>
      <c r="C295" s="17"/>
      <c r="D295" s="17"/>
    </row>
    <row r="296" spans="1:4" x14ac:dyDescent="0.25">
      <c r="A296" s="14" t="s">
        <v>2538</v>
      </c>
      <c r="B296" s="17" t="s">
        <v>2488</v>
      </c>
      <c r="C296" s="17"/>
      <c r="D296" s="17"/>
    </row>
    <row r="297" spans="1:4" x14ac:dyDescent="0.25">
      <c r="A297" s="14" t="s">
        <v>2539</v>
      </c>
      <c r="B297" s="17" t="s">
        <v>2514</v>
      </c>
      <c r="C297" s="17"/>
      <c r="D297" s="17"/>
    </row>
    <row r="298" spans="1:4" x14ac:dyDescent="0.25">
      <c r="A298" s="14" t="s">
        <v>2540</v>
      </c>
      <c r="B298" s="17" t="s">
        <v>2513</v>
      </c>
      <c r="C298" s="17"/>
      <c r="D298" s="17"/>
    </row>
    <row r="299" spans="1:4" x14ac:dyDescent="0.25">
      <c r="A299" s="14" t="s">
        <v>2541</v>
      </c>
      <c r="B299" s="17" t="s">
        <v>2489</v>
      </c>
      <c r="C299" s="17"/>
      <c r="D299" s="17"/>
    </row>
    <row r="300" spans="1:4" x14ac:dyDescent="0.25">
      <c r="A300" s="14" t="s">
        <v>2542</v>
      </c>
      <c r="B300" s="17" t="s">
        <v>2490</v>
      </c>
      <c r="C300" s="17"/>
      <c r="D300" s="17"/>
    </row>
    <row r="301" spans="1:4" x14ac:dyDescent="0.25">
      <c r="A301" s="14" t="s">
        <v>2543</v>
      </c>
      <c r="B301" s="17" t="s">
        <v>2515</v>
      </c>
      <c r="C301" s="17"/>
      <c r="D301" s="17"/>
    </row>
    <row r="302" spans="1:4" x14ac:dyDescent="0.25">
      <c r="A302" s="14" t="s">
        <v>2544</v>
      </c>
      <c r="B302" s="18" t="s">
        <v>2491</v>
      </c>
      <c r="C302" s="18"/>
      <c r="D302" s="18"/>
    </row>
    <row r="303" spans="1:4" x14ac:dyDescent="0.25">
      <c r="A303" s="14" t="s">
        <v>2545</v>
      </c>
      <c r="B303" s="18" t="s">
        <v>2492</v>
      </c>
      <c r="C303" s="18"/>
      <c r="D303" s="18"/>
    </row>
    <row r="304" spans="1:4" x14ac:dyDescent="0.25">
      <c r="A304" s="14" t="s">
        <v>2546</v>
      </c>
      <c r="B304" s="18" t="s">
        <v>2493</v>
      </c>
      <c r="C304" s="18"/>
      <c r="D304" s="18"/>
    </row>
    <row r="305" spans="1:4" x14ac:dyDescent="0.25">
      <c r="A305" s="14" t="s">
        <v>2547</v>
      </c>
      <c r="B305" s="18" t="s">
        <v>2494</v>
      </c>
      <c r="C305" s="18"/>
      <c r="D305" s="18"/>
    </row>
    <row r="306" spans="1:4" x14ac:dyDescent="0.25">
      <c r="A306" s="14" t="s">
        <v>2548</v>
      </c>
      <c r="B306" s="17" t="s">
        <v>2495</v>
      </c>
      <c r="C306" s="17"/>
      <c r="D306" s="17"/>
    </row>
    <row r="307" spans="1:4" x14ac:dyDescent="0.25">
      <c r="B307" s="17" t="s">
        <v>2496</v>
      </c>
      <c r="C307" s="17"/>
      <c r="D307" s="17"/>
    </row>
    <row r="308" spans="1:4" x14ac:dyDescent="0.25">
      <c r="B308" s="17"/>
      <c r="C308" s="17"/>
      <c r="D308" s="17"/>
    </row>
    <row r="309" spans="1:4" x14ac:dyDescent="0.25">
      <c r="B309" s="17" t="s">
        <v>2799</v>
      </c>
      <c r="C309" s="17"/>
      <c r="D309" s="17"/>
    </row>
    <row r="310" spans="1:4" x14ac:dyDescent="0.25">
      <c r="A310" s="14" t="s">
        <v>2800</v>
      </c>
      <c r="B310" s="17" t="s">
        <v>2550</v>
      </c>
      <c r="C310" s="17"/>
      <c r="D310" s="17"/>
    </row>
    <row r="311" spans="1:4" x14ac:dyDescent="0.25">
      <c r="A311" s="14" t="s">
        <v>2801</v>
      </c>
      <c r="B311" s="17" t="s">
        <v>2551</v>
      </c>
      <c r="C311" s="17"/>
      <c r="D311" s="17"/>
    </row>
    <row r="312" spans="1:4" x14ac:dyDescent="0.25">
      <c r="A312" s="14" t="s">
        <v>2802</v>
      </c>
      <c r="B312" s="17" t="s">
        <v>2843</v>
      </c>
      <c r="C312" s="17"/>
      <c r="D312" s="17"/>
    </row>
    <row r="313" spans="1:4" x14ac:dyDescent="0.25">
      <c r="A313" s="14" t="s">
        <v>2803</v>
      </c>
      <c r="B313" s="17" t="s">
        <v>2552</v>
      </c>
      <c r="C313" s="17"/>
      <c r="D313" s="17"/>
    </row>
    <row r="314" spans="1:4" x14ac:dyDescent="0.25">
      <c r="A314" s="14" t="s">
        <v>2804</v>
      </c>
      <c r="B314" s="17" t="s">
        <v>2553</v>
      </c>
      <c r="C314" s="17"/>
      <c r="D314" s="17"/>
    </row>
    <row r="315" spans="1:4" x14ac:dyDescent="0.25">
      <c r="A315" s="14" t="s">
        <v>2805</v>
      </c>
      <c r="B315" s="17" t="s">
        <v>2554</v>
      </c>
      <c r="C315" s="17"/>
      <c r="D315" s="17"/>
    </row>
    <row r="316" spans="1:4" x14ac:dyDescent="0.25">
      <c r="A316" s="14" t="s">
        <v>2806</v>
      </c>
      <c r="B316" s="17" t="s">
        <v>2549</v>
      </c>
      <c r="C316" s="17"/>
      <c r="D316" s="17"/>
    </row>
    <row r="317" spans="1:4" x14ac:dyDescent="0.25">
      <c r="A317" s="14" t="s">
        <v>2807</v>
      </c>
      <c r="B317" s="17" t="s">
        <v>2660</v>
      </c>
      <c r="C317" s="17"/>
      <c r="D317" s="17"/>
    </row>
    <row r="318" spans="1:4" x14ac:dyDescent="0.25">
      <c r="A318" s="14" t="s">
        <v>2808</v>
      </c>
      <c r="B318" s="18" t="s">
        <v>2661</v>
      </c>
      <c r="C318" s="18"/>
      <c r="D318" s="18"/>
    </row>
    <row r="319" spans="1:4" x14ac:dyDescent="0.25">
      <c r="A319" s="14" t="s">
        <v>2809</v>
      </c>
      <c r="B319" s="18" t="s">
        <v>2662</v>
      </c>
      <c r="C319" s="18"/>
      <c r="D319" s="18"/>
    </row>
    <row r="320" spans="1:4" x14ac:dyDescent="0.25">
      <c r="A320" s="14" t="s">
        <v>2810</v>
      </c>
      <c r="B320" s="17" t="s">
        <v>2664</v>
      </c>
      <c r="C320" s="17"/>
      <c r="D320" s="17"/>
    </row>
    <row r="321" spans="1:4" x14ac:dyDescent="0.25">
      <c r="A321" s="14" t="s">
        <v>2811</v>
      </c>
      <c r="B321" s="17" t="s">
        <v>2819</v>
      </c>
      <c r="C321" s="17"/>
      <c r="D321" s="17"/>
    </row>
    <row r="322" spans="1:4" x14ac:dyDescent="0.25">
      <c r="A322" s="14" t="s">
        <v>2812</v>
      </c>
      <c r="B322" s="17" t="s">
        <v>2663</v>
      </c>
      <c r="C322" s="17"/>
      <c r="D322" s="17"/>
    </row>
    <row r="323" spans="1:4" x14ac:dyDescent="0.25">
      <c r="A323" s="14" t="s">
        <v>2813</v>
      </c>
      <c r="B323" s="17" t="s">
        <v>2821</v>
      </c>
      <c r="C323" s="17"/>
      <c r="D323" s="17"/>
    </row>
    <row r="324" spans="1:4" x14ac:dyDescent="0.25">
      <c r="A324" s="14" t="s">
        <v>2814</v>
      </c>
      <c r="B324" s="17" t="s">
        <v>2822</v>
      </c>
      <c r="C324" s="17"/>
      <c r="D324" s="17"/>
    </row>
    <row r="325" spans="1:4" x14ac:dyDescent="0.25">
      <c r="A325" s="14" t="s">
        <v>2815</v>
      </c>
      <c r="B325" s="17" t="s">
        <v>2823</v>
      </c>
      <c r="C325" s="17"/>
      <c r="D325" s="17"/>
    </row>
    <row r="326" spans="1:4" x14ac:dyDescent="0.25">
      <c r="A326" s="14" t="s">
        <v>2816</v>
      </c>
      <c r="B326" s="17" t="s">
        <v>2824</v>
      </c>
      <c r="C326" s="17"/>
      <c r="D326" s="17"/>
    </row>
    <row r="327" spans="1:4" x14ac:dyDescent="0.25">
      <c r="A327" s="14" t="s">
        <v>2817</v>
      </c>
      <c r="B327" s="17" t="s">
        <v>2825</v>
      </c>
      <c r="C327" s="17"/>
      <c r="D327" s="17"/>
    </row>
    <row r="328" spans="1:4" x14ac:dyDescent="0.25">
      <c r="A328" s="14" t="s">
        <v>2818</v>
      </c>
      <c r="B328" s="17" t="s">
        <v>2826</v>
      </c>
      <c r="C328" s="17"/>
      <c r="D328" s="17"/>
    </row>
    <row r="329" spans="1:4" x14ac:dyDescent="0.25">
      <c r="A329" s="14" t="s">
        <v>2829</v>
      </c>
      <c r="B329" s="17" t="s">
        <v>2830</v>
      </c>
      <c r="C329" s="17"/>
      <c r="D329" s="17"/>
    </row>
    <row r="330" spans="1:4" x14ac:dyDescent="0.25">
      <c r="B330" s="17" t="s">
        <v>2831</v>
      </c>
      <c r="C330" s="17"/>
      <c r="D330" s="17"/>
    </row>
    <row r="331" spans="1:4" x14ac:dyDescent="0.25">
      <c r="B331" s="17"/>
      <c r="C331" s="17"/>
      <c r="D331" s="17"/>
    </row>
    <row r="332" spans="1:4" x14ac:dyDescent="0.25">
      <c r="B332" s="17"/>
      <c r="C332" s="17"/>
      <c r="D332" s="17"/>
    </row>
    <row r="333" spans="1:4" x14ac:dyDescent="0.25">
      <c r="B333" s="17"/>
      <c r="C333" s="17"/>
      <c r="D333" s="17"/>
    </row>
    <row r="334" spans="1:4" x14ac:dyDescent="0.25">
      <c r="B334" s="17"/>
      <c r="C334" s="17"/>
      <c r="D334" s="17"/>
    </row>
    <row r="335" spans="1:4" x14ac:dyDescent="0.25">
      <c r="B335" s="17"/>
      <c r="C335" s="17"/>
      <c r="D335" s="17"/>
    </row>
    <row r="336" spans="1:4" x14ac:dyDescent="0.25">
      <c r="B336" s="17"/>
      <c r="C336" s="17"/>
      <c r="D336" s="17"/>
    </row>
    <row r="337" spans="2:4" x14ac:dyDescent="0.25">
      <c r="B337" s="17"/>
      <c r="C337" s="17"/>
      <c r="D337" s="17"/>
    </row>
    <row r="338" spans="2:4" x14ac:dyDescent="0.25">
      <c r="B338" s="17"/>
      <c r="C338" s="17"/>
      <c r="D338" s="17"/>
    </row>
    <row r="339" spans="2:4" x14ac:dyDescent="0.25">
      <c r="B339" s="17"/>
      <c r="C339" s="17"/>
      <c r="D339" s="17"/>
    </row>
    <row r="340" spans="2:4" x14ac:dyDescent="0.25">
      <c r="B340" s="17"/>
      <c r="C340" s="17"/>
      <c r="D340" s="17"/>
    </row>
    <row r="341" spans="2:4" x14ac:dyDescent="0.25">
      <c r="B341" s="17"/>
      <c r="C341" s="17"/>
      <c r="D341" s="17"/>
    </row>
    <row r="342" spans="2:4" x14ac:dyDescent="0.25">
      <c r="B342" s="17"/>
      <c r="C342" s="17"/>
      <c r="D342" s="17"/>
    </row>
    <row r="343" spans="2:4" x14ac:dyDescent="0.25">
      <c r="B343" s="17"/>
      <c r="C343" s="17"/>
      <c r="D343" s="17"/>
    </row>
    <row r="344" spans="2:4" x14ac:dyDescent="0.25">
      <c r="B344" s="17"/>
      <c r="C344" s="17"/>
      <c r="D344" s="17"/>
    </row>
    <row r="345" spans="2:4" x14ac:dyDescent="0.25">
      <c r="B345" s="17"/>
      <c r="C345" s="17"/>
      <c r="D345" s="17"/>
    </row>
    <row r="346" spans="2:4" x14ac:dyDescent="0.25">
      <c r="B346" s="17"/>
      <c r="C346" s="17"/>
      <c r="D346" s="17"/>
    </row>
    <row r="347" spans="2:4" x14ac:dyDescent="0.25">
      <c r="B347" s="17"/>
      <c r="C347" s="17"/>
      <c r="D347" s="17"/>
    </row>
    <row r="348" spans="2:4" x14ac:dyDescent="0.25">
      <c r="B348" s="17"/>
      <c r="C348" s="17"/>
      <c r="D348" s="17"/>
    </row>
    <row r="349" spans="2:4" x14ac:dyDescent="0.25">
      <c r="B349" s="17"/>
      <c r="C349" s="17"/>
      <c r="D349" s="17"/>
    </row>
    <row r="350" spans="2:4" x14ac:dyDescent="0.25">
      <c r="B350" s="17"/>
      <c r="C350" s="17"/>
      <c r="D350" s="17"/>
    </row>
    <row r="351" spans="2:4" x14ac:dyDescent="0.25">
      <c r="B351" s="17"/>
      <c r="C351" s="17"/>
      <c r="D351" s="17"/>
    </row>
    <row r="352" spans="2:4" x14ac:dyDescent="0.25">
      <c r="B352" s="17"/>
      <c r="C352" s="17"/>
      <c r="D352" s="17"/>
    </row>
    <row r="353" spans="2:4" x14ac:dyDescent="0.25">
      <c r="B353" s="17"/>
      <c r="C353" s="17"/>
      <c r="D353" s="17"/>
    </row>
    <row r="354" spans="2:4" x14ac:dyDescent="0.25">
      <c r="B354" s="17"/>
      <c r="C354" s="17"/>
      <c r="D354" s="17"/>
    </row>
    <row r="355" spans="2:4" x14ac:dyDescent="0.25">
      <c r="B355" s="17"/>
      <c r="C355" s="17"/>
      <c r="D355" s="17"/>
    </row>
    <row r="356" spans="2:4" x14ac:dyDescent="0.25">
      <c r="B356" s="17"/>
      <c r="C356" s="17"/>
      <c r="D356" s="17"/>
    </row>
    <row r="357" spans="2:4" x14ac:dyDescent="0.25">
      <c r="B357" s="17"/>
      <c r="C357" s="17"/>
      <c r="D357" s="17"/>
    </row>
    <row r="358" spans="2:4" x14ac:dyDescent="0.25">
      <c r="B358" s="17"/>
      <c r="C358" s="17"/>
      <c r="D358" s="17"/>
    </row>
    <row r="359" spans="2:4" x14ac:dyDescent="0.25">
      <c r="B359" s="17"/>
      <c r="C359" s="17"/>
      <c r="D359" s="17"/>
    </row>
    <row r="360" spans="2:4" x14ac:dyDescent="0.25">
      <c r="B360" s="17"/>
      <c r="C360" s="17"/>
      <c r="D360" s="17"/>
    </row>
    <row r="361" spans="2:4" x14ac:dyDescent="0.25">
      <c r="B361" s="17"/>
      <c r="C361" s="17"/>
      <c r="D361" s="17"/>
    </row>
    <row r="362" spans="2:4" x14ac:dyDescent="0.25">
      <c r="B362" s="17"/>
      <c r="C362" s="17"/>
      <c r="D362" s="17"/>
    </row>
    <row r="363" spans="2:4" x14ac:dyDescent="0.25">
      <c r="B363" s="17"/>
      <c r="C363" s="17"/>
      <c r="D363" s="17"/>
    </row>
    <row r="364" spans="2:4" x14ac:dyDescent="0.25">
      <c r="B364" s="17"/>
      <c r="C364" s="17"/>
      <c r="D364" s="17"/>
    </row>
    <row r="365" spans="2:4" x14ac:dyDescent="0.25">
      <c r="B365" s="17"/>
      <c r="C365" s="17"/>
      <c r="D365" s="17"/>
    </row>
    <row r="366" spans="2:4" x14ac:dyDescent="0.25">
      <c r="B366" s="17"/>
      <c r="C366" s="17"/>
      <c r="D366" s="17"/>
    </row>
    <row r="367" spans="2:4" x14ac:dyDescent="0.25">
      <c r="B367" s="17"/>
      <c r="C367" s="17"/>
      <c r="D367" s="17"/>
    </row>
    <row r="368" spans="2:4" x14ac:dyDescent="0.25">
      <c r="B368" s="17"/>
      <c r="C368" s="17"/>
      <c r="D368" s="17"/>
    </row>
    <row r="369" spans="2:4" x14ac:dyDescent="0.25">
      <c r="B369" s="17"/>
      <c r="C369" s="17"/>
      <c r="D369" s="17"/>
    </row>
    <row r="370" spans="2:4" x14ac:dyDescent="0.25">
      <c r="B370" s="17"/>
      <c r="C370" s="17"/>
      <c r="D370" s="17"/>
    </row>
    <row r="371" spans="2:4" x14ac:dyDescent="0.25">
      <c r="B371" s="17"/>
      <c r="C371" s="17"/>
      <c r="D371" s="17"/>
    </row>
    <row r="372" spans="2:4" x14ac:dyDescent="0.25">
      <c r="B372" s="17"/>
      <c r="C372" s="17"/>
      <c r="D372" s="17"/>
    </row>
    <row r="373" spans="2:4" x14ac:dyDescent="0.25">
      <c r="B373" s="17"/>
      <c r="C373" s="17"/>
      <c r="D373" s="17"/>
    </row>
    <row r="374" spans="2:4" x14ac:dyDescent="0.25">
      <c r="B374" s="17"/>
      <c r="C374" s="17"/>
      <c r="D374" s="17"/>
    </row>
    <row r="375" spans="2:4" x14ac:dyDescent="0.25">
      <c r="B375" s="17"/>
      <c r="C375" s="17"/>
      <c r="D375" s="17"/>
    </row>
    <row r="376" spans="2:4" x14ac:dyDescent="0.25">
      <c r="B376" s="17"/>
      <c r="C376" s="17"/>
      <c r="D376" s="17"/>
    </row>
    <row r="377" spans="2:4" x14ac:dyDescent="0.25">
      <c r="B377" s="17"/>
      <c r="C377" s="17"/>
      <c r="D377" s="17"/>
    </row>
    <row r="378" spans="2:4" x14ac:dyDescent="0.25">
      <c r="B378" s="17"/>
      <c r="C378" s="17"/>
      <c r="D378" s="17"/>
    </row>
    <row r="379" spans="2:4" x14ac:dyDescent="0.25">
      <c r="B379" s="17"/>
      <c r="C379" s="17"/>
      <c r="D379" s="17"/>
    </row>
    <row r="380" spans="2:4" x14ac:dyDescent="0.25">
      <c r="B380" s="17"/>
      <c r="C380" s="17"/>
      <c r="D380" s="17"/>
    </row>
    <row r="381" spans="2:4" x14ac:dyDescent="0.25">
      <c r="B381" s="17"/>
      <c r="C381" s="17"/>
      <c r="D381" s="17"/>
    </row>
    <row r="382" spans="2:4" x14ac:dyDescent="0.25">
      <c r="B382" s="17"/>
      <c r="C382" s="17"/>
      <c r="D382" s="17"/>
    </row>
    <row r="383" spans="2:4" x14ac:dyDescent="0.25">
      <c r="B383" s="17"/>
      <c r="C383" s="17"/>
      <c r="D383" s="17"/>
    </row>
    <row r="384" spans="2:4" x14ac:dyDescent="0.25">
      <c r="B384" s="17"/>
      <c r="C384" s="17"/>
      <c r="D384" s="17"/>
    </row>
    <row r="385" spans="2:4" x14ac:dyDescent="0.25">
      <c r="B385" s="17"/>
      <c r="C385" s="17"/>
      <c r="D385" s="17"/>
    </row>
    <row r="386" spans="2:4" x14ac:dyDescent="0.25">
      <c r="B386" s="17"/>
      <c r="C386" s="17"/>
      <c r="D386" s="17"/>
    </row>
    <row r="387" spans="2:4" x14ac:dyDescent="0.25">
      <c r="B387" s="17"/>
      <c r="C387" s="17"/>
      <c r="D387" s="17"/>
    </row>
    <row r="388" spans="2:4" x14ac:dyDescent="0.25">
      <c r="B388" s="17"/>
      <c r="C388" s="17"/>
      <c r="D388" s="17"/>
    </row>
    <row r="389" spans="2:4" x14ac:dyDescent="0.25">
      <c r="B389" s="17"/>
      <c r="C389" s="17"/>
      <c r="D389" s="17"/>
    </row>
    <row r="390" spans="2:4" x14ac:dyDescent="0.25">
      <c r="B390" s="17"/>
      <c r="C390" s="17"/>
      <c r="D390" s="17"/>
    </row>
    <row r="391" spans="2:4" x14ac:dyDescent="0.25">
      <c r="B391" s="17"/>
      <c r="C391" s="17"/>
      <c r="D391" s="17"/>
    </row>
    <row r="392" spans="2:4" x14ac:dyDescent="0.25">
      <c r="B392" s="17"/>
      <c r="C392" s="17"/>
      <c r="D392" s="17"/>
    </row>
    <row r="393" spans="2:4" x14ac:dyDescent="0.25">
      <c r="B393" s="17"/>
      <c r="C393" s="17"/>
      <c r="D393" s="17"/>
    </row>
    <row r="394" spans="2:4" x14ac:dyDescent="0.25">
      <c r="B394" s="17"/>
      <c r="C394" s="17"/>
      <c r="D394" s="17"/>
    </row>
    <row r="395" spans="2:4" x14ac:dyDescent="0.25">
      <c r="B395" s="17"/>
      <c r="C395" s="17"/>
      <c r="D395" s="17"/>
    </row>
    <row r="396" spans="2:4" x14ac:dyDescent="0.25">
      <c r="B396" s="17"/>
      <c r="C396" s="17"/>
      <c r="D396" s="17"/>
    </row>
    <row r="397" spans="2:4" x14ac:dyDescent="0.25">
      <c r="B397" s="17"/>
      <c r="C397" s="17"/>
      <c r="D397" s="17"/>
    </row>
    <row r="398" spans="2:4" x14ac:dyDescent="0.25">
      <c r="B398" s="17"/>
      <c r="C398" s="17"/>
      <c r="D398" s="17"/>
    </row>
    <row r="399" spans="2:4" x14ac:dyDescent="0.25">
      <c r="B399" s="17"/>
      <c r="C399" s="17"/>
      <c r="D399" s="17"/>
    </row>
    <row r="400" spans="2:4" x14ac:dyDescent="0.25">
      <c r="B400" s="17"/>
      <c r="C400" s="17"/>
      <c r="D400" s="17"/>
    </row>
    <row r="401" spans="2:4" x14ac:dyDescent="0.25">
      <c r="B401" s="17"/>
      <c r="C401" s="17"/>
      <c r="D401" s="17"/>
    </row>
    <row r="402" spans="2:4" x14ac:dyDescent="0.25">
      <c r="B402" s="17"/>
      <c r="C402" s="17"/>
      <c r="D402" s="17"/>
    </row>
    <row r="403" spans="2:4" x14ac:dyDescent="0.25">
      <c r="B403" s="17"/>
      <c r="C403" s="17"/>
      <c r="D403" s="17"/>
    </row>
    <row r="404" spans="2:4" x14ac:dyDescent="0.25">
      <c r="B404" s="17"/>
      <c r="C404" s="17"/>
      <c r="D404" s="17"/>
    </row>
    <row r="405" spans="2:4" x14ac:dyDescent="0.25">
      <c r="B405" s="17"/>
      <c r="C405" s="17"/>
      <c r="D405" s="17"/>
    </row>
    <row r="406" spans="2:4" x14ac:dyDescent="0.25">
      <c r="B406" s="17"/>
      <c r="C406" s="17"/>
      <c r="D406" s="17"/>
    </row>
    <row r="407" spans="2:4" x14ac:dyDescent="0.25">
      <c r="B407" s="17"/>
      <c r="C407" s="17"/>
      <c r="D407" s="17"/>
    </row>
    <row r="408" spans="2:4" x14ac:dyDescent="0.25">
      <c r="B408" s="17"/>
      <c r="C408" s="17"/>
      <c r="D408" s="17"/>
    </row>
    <row r="409" spans="2:4" x14ac:dyDescent="0.25">
      <c r="B409" s="17"/>
      <c r="C409" s="17"/>
      <c r="D409" s="17"/>
    </row>
    <row r="410" spans="2:4" x14ac:dyDescent="0.25">
      <c r="B410" s="17"/>
      <c r="C410" s="17"/>
      <c r="D410" s="17"/>
    </row>
    <row r="411" spans="2:4" x14ac:dyDescent="0.25">
      <c r="B411" s="17"/>
      <c r="C411" s="17"/>
      <c r="D411" s="17"/>
    </row>
    <row r="412" spans="2:4" x14ac:dyDescent="0.25">
      <c r="B412" s="17"/>
      <c r="C412" s="17"/>
      <c r="D412" s="17"/>
    </row>
    <row r="413" spans="2:4" x14ac:dyDescent="0.25">
      <c r="B413" s="17"/>
      <c r="C413" s="17"/>
      <c r="D413" s="17"/>
    </row>
    <row r="414" spans="2:4" x14ac:dyDescent="0.25">
      <c r="B414" s="17"/>
      <c r="C414" s="17"/>
      <c r="D414" s="17"/>
    </row>
    <row r="415" spans="2:4" x14ac:dyDescent="0.25">
      <c r="B415" s="17"/>
      <c r="C415" s="17"/>
      <c r="D415" s="17"/>
    </row>
    <row r="416" spans="2:4" x14ac:dyDescent="0.25">
      <c r="B416" s="17"/>
      <c r="C416" s="17"/>
      <c r="D416" s="17"/>
    </row>
    <row r="417" spans="2:4" x14ac:dyDescent="0.25">
      <c r="B417" s="17"/>
      <c r="C417" s="17"/>
      <c r="D417" s="17"/>
    </row>
    <row r="418" spans="2:4" x14ac:dyDescent="0.25">
      <c r="B418" s="17"/>
      <c r="C418" s="17"/>
      <c r="D418" s="17"/>
    </row>
    <row r="419" spans="2:4" x14ac:dyDescent="0.25">
      <c r="B419" s="17"/>
      <c r="C419" s="17"/>
      <c r="D419" s="17"/>
    </row>
    <row r="420" spans="2:4" x14ac:dyDescent="0.25">
      <c r="B420" s="17"/>
      <c r="C420" s="17"/>
      <c r="D420" s="17"/>
    </row>
    <row r="421" spans="2:4" x14ac:dyDescent="0.25">
      <c r="B421" s="17"/>
      <c r="C421" s="17"/>
      <c r="D421" s="17"/>
    </row>
    <row r="422" spans="2:4" x14ac:dyDescent="0.25">
      <c r="B422" s="17"/>
      <c r="C422" s="17"/>
      <c r="D422" s="17"/>
    </row>
    <row r="423" spans="2:4" x14ac:dyDescent="0.25">
      <c r="B423" s="17"/>
      <c r="C423" s="17"/>
      <c r="D423" s="17"/>
    </row>
    <row r="424" spans="2:4" x14ac:dyDescent="0.25">
      <c r="B424" s="17"/>
      <c r="C424" s="17"/>
      <c r="D424" s="17"/>
    </row>
    <row r="425" spans="2:4" x14ac:dyDescent="0.25">
      <c r="B425" s="17"/>
      <c r="C425" s="17"/>
      <c r="D425" s="17"/>
    </row>
    <row r="426" spans="2:4" x14ac:dyDescent="0.25">
      <c r="B426" s="17"/>
      <c r="C426" s="17"/>
      <c r="D426" s="17"/>
    </row>
    <row r="427" spans="2:4" x14ac:dyDescent="0.25">
      <c r="B427" s="17"/>
      <c r="C427" s="17"/>
      <c r="D427" s="17"/>
    </row>
    <row r="428" spans="2:4" x14ac:dyDescent="0.25">
      <c r="B428" s="17"/>
      <c r="C428" s="17"/>
      <c r="D428" s="17"/>
    </row>
    <row r="429" spans="2:4" x14ac:dyDescent="0.25">
      <c r="B429" s="17"/>
      <c r="C429" s="17"/>
      <c r="D429" s="17"/>
    </row>
    <row r="430" spans="2:4" x14ac:dyDescent="0.25">
      <c r="B430" s="17"/>
      <c r="C430" s="17"/>
      <c r="D430" s="17"/>
    </row>
    <row r="431" spans="2:4" x14ac:dyDescent="0.25">
      <c r="B431" s="17"/>
      <c r="C431" s="17"/>
      <c r="D431" s="17"/>
    </row>
    <row r="432" spans="2:4" x14ac:dyDescent="0.25">
      <c r="B432" s="17"/>
      <c r="C432" s="17"/>
      <c r="D432" s="17"/>
    </row>
    <row r="433" spans="2:4" x14ac:dyDescent="0.25">
      <c r="B433" s="17"/>
      <c r="C433" s="17"/>
      <c r="D433" s="17"/>
    </row>
    <row r="434" spans="2:4" x14ac:dyDescent="0.25">
      <c r="B434" s="17"/>
      <c r="C434" s="17"/>
      <c r="D434" s="17"/>
    </row>
    <row r="435" spans="2:4" x14ac:dyDescent="0.25">
      <c r="B435" s="17"/>
      <c r="C435" s="17"/>
      <c r="D435" s="17"/>
    </row>
    <row r="436" spans="2:4" x14ac:dyDescent="0.25">
      <c r="B436" s="17"/>
      <c r="C436" s="17"/>
      <c r="D436" s="17"/>
    </row>
    <row r="437" spans="2:4" x14ac:dyDescent="0.25">
      <c r="B437" s="17"/>
      <c r="C437" s="17"/>
      <c r="D437" s="17"/>
    </row>
    <row r="438" spans="2:4" x14ac:dyDescent="0.25">
      <c r="B438" s="17"/>
      <c r="C438" s="17"/>
      <c r="D438" s="17"/>
    </row>
    <row r="439" spans="2:4" x14ac:dyDescent="0.25">
      <c r="B439" s="17"/>
      <c r="C439" s="17"/>
      <c r="D439" s="17"/>
    </row>
    <row r="440" spans="2:4" x14ac:dyDescent="0.25">
      <c r="B440" s="17"/>
      <c r="C440" s="17"/>
      <c r="D440" s="17"/>
    </row>
    <row r="441" spans="2:4" x14ac:dyDescent="0.25">
      <c r="B441" s="17"/>
      <c r="C441" s="17"/>
      <c r="D441" s="17"/>
    </row>
    <row r="442" spans="2:4" x14ac:dyDescent="0.25">
      <c r="B442" s="17"/>
      <c r="C442" s="17"/>
      <c r="D442" s="17"/>
    </row>
    <row r="443" spans="2:4" x14ac:dyDescent="0.25">
      <c r="B443" s="17"/>
      <c r="C443" s="17"/>
      <c r="D443" s="17"/>
    </row>
    <row r="444" spans="2:4" x14ac:dyDescent="0.25">
      <c r="B444" s="17"/>
      <c r="C444" s="17"/>
      <c r="D444" s="17"/>
    </row>
    <row r="445" spans="2:4" x14ac:dyDescent="0.25">
      <c r="B445" s="17"/>
      <c r="C445" s="17"/>
      <c r="D445" s="17"/>
    </row>
    <row r="446" spans="2:4" x14ac:dyDescent="0.25">
      <c r="B446" s="17"/>
      <c r="C446" s="17"/>
      <c r="D446" s="17"/>
    </row>
    <row r="447" spans="2:4" x14ac:dyDescent="0.25">
      <c r="B447" s="17"/>
      <c r="C447" s="17"/>
      <c r="D447" s="17"/>
    </row>
    <row r="448" spans="2:4" x14ac:dyDescent="0.25">
      <c r="B448" s="17"/>
      <c r="C448" s="17"/>
      <c r="D448" s="17"/>
    </row>
    <row r="449" spans="2:4" x14ac:dyDescent="0.25">
      <c r="B449" s="17"/>
      <c r="C449" s="17"/>
      <c r="D449" s="17"/>
    </row>
    <row r="450" spans="2:4" x14ac:dyDescent="0.25">
      <c r="B450" s="17"/>
      <c r="C450" s="17"/>
      <c r="D450" s="17"/>
    </row>
    <row r="451" spans="2:4" x14ac:dyDescent="0.25">
      <c r="B451" s="17"/>
      <c r="C451" s="17"/>
      <c r="D451" s="17"/>
    </row>
    <row r="452" spans="2:4" x14ac:dyDescent="0.25">
      <c r="B452" s="17"/>
      <c r="C452" s="17"/>
      <c r="D452" s="17"/>
    </row>
    <row r="453" spans="2:4" x14ac:dyDescent="0.25">
      <c r="B453" s="17"/>
      <c r="C453" s="17"/>
      <c r="D453" s="17"/>
    </row>
    <row r="454" spans="2:4" x14ac:dyDescent="0.25">
      <c r="B454" s="17"/>
      <c r="C454" s="17"/>
      <c r="D454" s="17"/>
    </row>
    <row r="455" spans="2:4" x14ac:dyDescent="0.25">
      <c r="B455" s="17"/>
      <c r="C455" s="17"/>
      <c r="D455" s="17"/>
    </row>
    <row r="456" spans="2:4" x14ac:dyDescent="0.25">
      <c r="B456" s="17"/>
      <c r="C456" s="17"/>
      <c r="D456" s="17"/>
    </row>
    <row r="457" spans="2:4" x14ac:dyDescent="0.25">
      <c r="B457" s="17"/>
      <c r="C457" s="17"/>
      <c r="D457" s="17"/>
    </row>
    <row r="458" spans="2:4" x14ac:dyDescent="0.25">
      <c r="B458" s="17"/>
      <c r="C458" s="17"/>
      <c r="D458" s="17"/>
    </row>
    <row r="459" spans="2:4" x14ac:dyDescent="0.25">
      <c r="B459" s="17"/>
      <c r="C459" s="17"/>
      <c r="D459" s="17"/>
    </row>
    <row r="460" spans="2:4" x14ac:dyDescent="0.25">
      <c r="B460" s="17"/>
      <c r="C460" s="17"/>
      <c r="D460" s="17"/>
    </row>
    <row r="461" spans="2:4" x14ac:dyDescent="0.25">
      <c r="B461" s="17"/>
      <c r="C461" s="17"/>
      <c r="D461" s="17"/>
    </row>
    <row r="462" spans="2:4" x14ac:dyDescent="0.25">
      <c r="B462" s="17"/>
      <c r="C462" s="17"/>
      <c r="D462" s="17"/>
    </row>
    <row r="463" spans="2:4" x14ac:dyDescent="0.25">
      <c r="B463" s="17"/>
      <c r="C463" s="17"/>
      <c r="D463" s="17"/>
    </row>
    <row r="464" spans="2:4" x14ac:dyDescent="0.25">
      <c r="B464" s="17"/>
      <c r="C464" s="17"/>
      <c r="D464" s="17"/>
    </row>
    <row r="465" spans="2:4" x14ac:dyDescent="0.25">
      <c r="B465" s="17"/>
      <c r="C465" s="17"/>
      <c r="D465" s="17"/>
    </row>
    <row r="466" spans="2:4" x14ac:dyDescent="0.25">
      <c r="B466" s="17"/>
      <c r="C466" s="17"/>
      <c r="D466" s="17"/>
    </row>
    <row r="467" spans="2:4" x14ac:dyDescent="0.25">
      <c r="B467" s="17"/>
      <c r="C467" s="17"/>
      <c r="D467" s="17"/>
    </row>
    <row r="468" spans="2:4" x14ac:dyDescent="0.25">
      <c r="B468" s="17"/>
      <c r="C468" s="17"/>
      <c r="D468" s="17"/>
    </row>
    <row r="469" spans="2:4" x14ac:dyDescent="0.25">
      <c r="B469" s="17"/>
      <c r="C469" s="17"/>
      <c r="D469" s="17"/>
    </row>
    <row r="470" spans="2:4" x14ac:dyDescent="0.25">
      <c r="B470" s="17"/>
      <c r="C470" s="17"/>
      <c r="D470" s="17"/>
    </row>
    <row r="471" spans="2:4" x14ac:dyDescent="0.25">
      <c r="B471" s="17"/>
      <c r="C471" s="17"/>
      <c r="D471" s="17"/>
    </row>
    <row r="472" spans="2:4" x14ac:dyDescent="0.25">
      <c r="B472" s="17"/>
      <c r="C472" s="17"/>
      <c r="D472" s="17"/>
    </row>
    <row r="473" spans="2:4" x14ac:dyDescent="0.25">
      <c r="B473" s="17"/>
      <c r="C473" s="17"/>
      <c r="D473" s="17"/>
    </row>
    <row r="474" spans="2:4" x14ac:dyDescent="0.25">
      <c r="B474" s="17"/>
      <c r="C474" s="17"/>
      <c r="D474" s="17"/>
    </row>
    <row r="475" spans="2:4" x14ac:dyDescent="0.25">
      <c r="B475" s="17"/>
      <c r="C475" s="17"/>
      <c r="D475" s="17"/>
    </row>
    <row r="476" spans="2:4" x14ac:dyDescent="0.25">
      <c r="B476" s="17"/>
      <c r="C476" s="17"/>
      <c r="D476" s="17"/>
    </row>
    <row r="477" spans="2:4" x14ac:dyDescent="0.25">
      <c r="B477" s="17"/>
      <c r="C477" s="17"/>
      <c r="D477" s="17"/>
    </row>
    <row r="478" spans="2:4" x14ac:dyDescent="0.25">
      <c r="B478" s="17"/>
      <c r="C478" s="17"/>
      <c r="D478" s="17"/>
    </row>
    <row r="479" spans="2:4" x14ac:dyDescent="0.25">
      <c r="B479" s="17"/>
      <c r="C479" s="17"/>
      <c r="D479" s="17"/>
    </row>
    <row r="480" spans="2:4" x14ac:dyDescent="0.25">
      <c r="B480" s="17"/>
      <c r="C480" s="17"/>
      <c r="D480" s="17"/>
    </row>
    <row r="481" spans="2:4" x14ac:dyDescent="0.25">
      <c r="B481" s="17"/>
      <c r="C481" s="17"/>
      <c r="D481" s="17"/>
    </row>
    <row r="482" spans="2:4" x14ac:dyDescent="0.25">
      <c r="B482" s="17"/>
      <c r="C482" s="17"/>
      <c r="D482" s="17"/>
    </row>
    <row r="483" spans="2:4" x14ac:dyDescent="0.25">
      <c r="B483" s="17"/>
      <c r="C483" s="17"/>
      <c r="D483" s="17"/>
    </row>
    <row r="484" spans="2:4" x14ac:dyDescent="0.25">
      <c r="B484" s="17"/>
      <c r="C484" s="17"/>
      <c r="D484" s="17"/>
    </row>
    <row r="485" spans="2:4" x14ac:dyDescent="0.25">
      <c r="B485" s="17"/>
      <c r="C485" s="17"/>
      <c r="D485" s="17"/>
    </row>
    <row r="486" spans="2:4" x14ac:dyDescent="0.25">
      <c r="B486" s="17"/>
      <c r="C486" s="17"/>
      <c r="D486" s="17"/>
    </row>
    <row r="487" spans="2:4" x14ac:dyDescent="0.25">
      <c r="B487" s="17"/>
      <c r="C487" s="17"/>
      <c r="D487" s="17"/>
    </row>
    <row r="488" spans="2:4" x14ac:dyDescent="0.25">
      <c r="B488" s="17"/>
      <c r="C488" s="17"/>
      <c r="D488" s="17"/>
    </row>
    <row r="489" spans="2:4" x14ac:dyDescent="0.25">
      <c r="B489" s="17"/>
      <c r="C489" s="17"/>
      <c r="D489" s="17"/>
    </row>
    <row r="490" spans="2:4" x14ac:dyDescent="0.25">
      <c r="B490" s="17"/>
      <c r="C490" s="17"/>
      <c r="D490" s="17"/>
    </row>
    <row r="491" spans="2:4" x14ac:dyDescent="0.25">
      <c r="B491" s="17"/>
      <c r="C491" s="17"/>
      <c r="D491" s="17"/>
    </row>
    <row r="492" spans="2:4" x14ac:dyDescent="0.25">
      <c r="B492" s="17"/>
      <c r="C492" s="17"/>
      <c r="D492" s="17"/>
    </row>
    <row r="493" spans="2:4" x14ac:dyDescent="0.25">
      <c r="B493" s="17"/>
      <c r="C493" s="17"/>
      <c r="D493" s="17"/>
    </row>
    <row r="494" spans="2:4" x14ac:dyDescent="0.25">
      <c r="B494" s="17"/>
      <c r="C494" s="17"/>
      <c r="D494" s="17"/>
    </row>
    <row r="495" spans="2:4" x14ac:dyDescent="0.25">
      <c r="B495" s="17"/>
      <c r="C495" s="17"/>
      <c r="D495" s="17"/>
    </row>
    <row r="496" spans="2:4" x14ac:dyDescent="0.25">
      <c r="B496" s="17"/>
      <c r="C496" s="17"/>
      <c r="D496" s="17"/>
    </row>
    <row r="497" spans="2:4" x14ac:dyDescent="0.25">
      <c r="B497" s="17"/>
      <c r="C497" s="17"/>
      <c r="D497" s="17"/>
    </row>
    <row r="498" spans="2:4" x14ac:dyDescent="0.25">
      <c r="B498" s="17"/>
      <c r="C498" s="17"/>
      <c r="D498" s="17"/>
    </row>
    <row r="499" spans="2:4" x14ac:dyDescent="0.25">
      <c r="B499" s="17"/>
      <c r="C499" s="17"/>
      <c r="D499" s="17"/>
    </row>
    <row r="500" spans="2:4" x14ac:dyDescent="0.25">
      <c r="B500" s="17"/>
      <c r="C500" s="17"/>
      <c r="D500" s="17"/>
    </row>
    <row r="501" spans="2:4" x14ac:dyDescent="0.25">
      <c r="B501" s="17"/>
      <c r="C501" s="17"/>
      <c r="D501" s="17"/>
    </row>
    <row r="502" spans="2:4" x14ac:dyDescent="0.25">
      <c r="B502" s="17"/>
      <c r="C502" s="17"/>
      <c r="D502" s="17"/>
    </row>
    <row r="503" spans="2:4" x14ac:dyDescent="0.25">
      <c r="B503" s="17"/>
      <c r="C503" s="17"/>
      <c r="D503" s="17"/>
    </row>
    <row r="504" spans="2:4" x14ac:dyDescent="0.25">
      <c r="B504" s="17"/>
      <c r="C504" s="17"/>
      <c r="D504" s="17"/>
    </row>
    <row r="505" spans="2:4" x14ac:dyDescent="0.25">
      <c r="B505" s="17"/>
      <c r="C505" s="17"/>
      <c r="D505" s="17"/>
    </row>
    <row r="506" spans="2:4" x14ac:dyDescent="0.25">
      <c r="B506" s="17"/>
      <c r="C506" s="17"/>
      <c r="D506" s="17"/>
    </row>
    <row r="507" spans="2:4" x14ac:dyDescent="0.25">
      <c r="B507" s="17"/>
      <c r="C507" s="17"/>
      <c r="D507" s="17"/>
    </row>
    <row r="508" spans="2:4" x14ac:dyDescent="0.25">
      <c r="B508" s="17"/>
      <c r="C508" s="17"/>
      <c r="D508" s="17"/>
    </row>
    <row r="509" spans="2:4" x14ac:dyDescent="0.25">
      <c r="B509" s="17"/>
      <c r="C509" s="17"/>
      <c r="D509" s="17"/>
    </row>
    <row r="510" spans="2:4" x14ac:dyDescent="0.25">
      <c r="B510" s="17"/>
      <c r="C510" s="17"/>
      <c r="D510" s="17"/>
    </row>
    <row r="511" spans="2:4" x14ac:dyDescent="0.25">
      <c r="B511" s="17"/>
      <c r="C511" s="17"/>
      <c r="D511" s="17"/>
    </row>
    <row r="512" spans="2:4" x14ac:dyDescent="0.25">
      <c r="B512" s="17"/>
      <c r="C512" s="17"/>
      <c r="D512" s="17"/>
    </row>
    <row r="513" spans="2:4" x14ac:dyDescent="0.25">
      <c r="B513" s="17"/>
      <c r="C513" s="17"/>
      <c r="D513" s="17"/>
    </row>
    <row r="514" spans="2:4" x14ac:dyDescent="0.25">
      <c r="B514" s="17"/>
      <c r="C514" s="17"/>
      <c r="D514" s="17"/>
    </row>
    <row r="515" spans="2:4" x14ac:dyDescent="0.25">
      <c r="B515" s="17"/>
      <c r="C515" s="17"/>
      <c r="D515" s="17"/>
    </row>
    <row r="516" spans="2:4" x14ac:dyDescent="0.25">
      <c r="B516" s="17"/>
      <c r="C516" s="17"/>
      <c r="D516" s="17"/>
    </row>
    <row r="517" spans="2:4" x14ac:dyDescent="0.25">
      <c r="B517" s="17"/>
      <c r="C517" s="17"/>
      <c r="D517" s="17"/>
    </row>
    <row r="518" spans="2:4" x14ac:dyDescent="0.25">
      <c r="B518" s="17"/>
      <c r="C518" s="17"/>
      <c r="D518" s="17"/>
    </row>
    <row r="519" spans="2:4" x14ac:dyDescent="0.25">
      <c r="B519" s="17"/>
      <c r="C519" s="17"/>
      <c r="D519" s="17"/>
    </row>
    <row r="520" spans="2:4" x14ac:dyDescent="0.25">
      <c r="B520" s="17"/>
      <c r="C520" s="17"/>
      <c r="D520" s="17"/>
    </row>
    <row r="521" spans="2:4" x14ac:dyDescent="0.25">
      <c r="B521" s="17"/>
      <c r="C521" s="17"/>
      <c r="D521" s="17"/>
    </row>
    <row r="522" spans="2:4" x14ac:dyDescent="0.25">
      <c r="B522" s="17"/>
      <c r="C522" s="17"/>
      <c r="D522" s="17"/>
    </row>
    <row r="523" spans="2:4" x14ac:dyDescent="0.25">
      <c r="B523" s="17"/>
      <c r="C523" s="17"/>
      <c r="D523" s="17"/>
    </row>
    <row r="524" spans="2:4" x14ac:dyDescent="0.25">
      <c r="B524" s="17"/>
      <c r="C524" s="17"/>
      <c r="D524" s="17"/>
    </row>
    <row r="525" spans="2:4" x14ac:dyDescent="0.25">
      <c r="B525" s="17"/>
      <c r="C525" s="17"/>
      <c r="D525" s="17"/>
    </row>
    <row r="526" spans="2:4" x14ac:dyDescent="0.25">
      <c r="B526" s="17"/>
      <c r="C526" s="17"/>
      <c r="D526" s="17"/>
    </row>
    <row r="527" spans="2:4" x14ac:dyDescent="0.25">
      <c r="B527" s="17"/>
      <c r="C527" s="17"/>
      <c r="D527" s="17"/>
    </row>
    <row r="528" spans="2:4" x14ac:dyDescent="0.25">
      <c r="B528" s="17"/>
      <c r="C528" s="17"/>
      <c r="D528" s="17"/>
    </row>
    <row r="529" spans="2:4" x14ac:dyDescent="0.25">
      <c r="B529" s="17"/>
      <c r="C529" s="17"/>
      <c r="D529" s="17"/>
    </row>
    <row r="530" spans="2:4" x14ac:dyDescent="0.25">
      <c r="B530" s="17"/>
      <c r="C530" s="17"/>
      <c r="D530" s="17"/>
    </row>
    <row r="531" spans="2:4" x14ac:dyDescent="0.25">
      <c r="B531" s="17"/>
      <c r="C531" s="17"/>
      <c r="D531" s="17"/>
    </row>
    <row r="532" spans="2:4" x14ac:dyDescent="0.25">
      <c r="B532" s="17"/>
      <c r="C532" s="17"/>
      <c r="D532" s="17"/>
    </row>
    <row r="533" spans="2:4" x14ac:dyDescent="0.25">
      <c r="B533" s="17"/>
      <c r="C533" s="17"/>
      <c r="D533" s="17"/>
    </row>
    <row r="534" spans="2:4" x14ac:dyDescent="0.25">
      <c r="B534" s="17"/>
      <c r="C534" s="17"/>
      <c r="D534" s="17"/>
    </row>
    <row r="535" spans="2:4" x14ac:dyDescent="0.25">
      <c r="B535" s="17"/>
      <c r="C535" s="17"/>
      <c r="D535" s="17"/>
    </row>
    <row r="536" spans="2:4" x14ac:dyDescent="0.25">
      <c r="B536" s="17"/>
      <c r="C536" s="17"/>
      <c r="D536" s="17"/>
    </row>
    <row r="537" spans="2:4" x14ac:dyDescent="0.25">
      <c r="B537" s="17"/>
      <c r="C537" s="17"/>
      <c r="D537" s="17"/>
    </row>
    <row r="538" spans="2:4" x14ac:dyDescent="0.25">
      <c r="B538" s="17"/>
      <c r="C538" s="17"/>
      <c r="D538" s="17"/>
    </row>
    <row r="539" spans="2:4" x14ac:dyDescent="0.25">
      <c r="B539" s="17"/>
      <c r="C539" s="17"/>
      <c r="D539" s="17"/>
    </row>
    <row r="540" spans="2:4" x14ac:dyDescent="0.25">
      <c r="B540" s="17"/>
      <c r="C540" s="17"/>
      <c r="D540" s="17"/>
    </row>
    <row r="541" spans="2:4" x14ac:dyDescent="0.25">
      <c r="B541" s="17"/>
      <c r="C541" s="17"/>
      <c r="D541" s="17"/>
    </row>
    <row r="542" spans="2:4" x14ac:dyDescent="0.25">
      <c r="B542" s="17"/>
      <c r="C542" s="17"/>
      <c r="D542" s="17"/>
    </row>
    <row r="543" spans="2:4" x14ac:dyDescent="0.25">
      <c r="B543" s="17"/>
      <c r="C543" s="17"/>
      <c r="D543" s="17"/>
    </row>
    <row r="544" spans="2:4" x14ac:dyDescent="0.25">
      <c r="B544" s="17"/>
      <c r="C544" s="17"/>
      <c r="D544" s="17"/>
    </row>
    <row r="545" spans="2:4" x14ac:dyDescent="0.25">
      <c r="B545" s="17"/>
      <c r="C545" s="17"/>
      <c r="D545" s="17"/>
    </row>
    <row r="546" spans="2:4" x14ac:dyDescent="0.25">
      <c r="B546" s="17"/>
      <c r="C546" s="17"/>
      <c r="D546" s="17"/>
    </row>
    <row r="547" spans="2:4" x14ac:dyDescent="0.25">
      <c r="B547" s="17"/>
      <c r="C547" s="17"/>
      <c r="D547" s="17"/>
    </row>
    <row r="548" spans="2:4" x14ac:dyDescent="0.25">
      <c r="B548" s="17"/>
      <c r="C548" s="17"/>
      <c r="D548" s="17"/>
    </row>
    <row r="549" spans="2:4" x14ac:dyDescent="0.25">
      <c r="B549" s="17"/>
      <c r="C549" s="17"/>
      <c r="D549" s="17"/>
    </row>
    <row r="550" spans="2:4" x14ac:dyDescent="0.25">
      <c r="B550" s="17"/>
      <c r="C550" s="17"/>
      <c r="D550" s="17"/>
    </row>
    <row r="551" spans="2:4" x14ac:dyDescent="0.25">
      <c r="B551" s="17"/>
      <c r="C551" s="17"/>
      <c r="D551" s="17"/>
    </row>
    <row r="552" spans="2:4" x14ac:dyDescent="0.25">
      <c r="B552" s="17"/>
      <c r="C552" s="17"/>
      <c r="D552" s="17"/>
    </row>
    <row r="553" spans="2:4" x14ac:dyDescent="0.25">
      <c r="B553" s="17"/>
      <c r="C553" s="17"/>
      <c r="D553" s="17"/>
    </row>
    <row r="554" spans="2:4" x14ac:dyDescent="0.25">
      <c r="B554" s="17"/>
      <c r="C554" s="17"/>
      <c r="D554" s="17"/>
    </row>
    <row r="555" spans="2:4" x14ac:dyDescent="0.25">
      <c r="B555" s="17"/>
      <c r="C555" s="17"/>
      <c r="D555" s="17"/>
    </row>
    <row r="556" spans="2:4" x14ac:dyDescent="0.25">
      <c r="B556" s="17"/>
      <c r="C556" s="17"/>
      <c r="D556" s="17"/>
    </row>
    <row r="557" spans="2:4" x14ac:dyDescent="0.25">
      <c r="B557" s="17"/>
      <c r="C557" s="17"/>
      <c r="D557" s="17"/>
    </row>
    <row r="558" spans="2:4" x14ac:dyDescent="0.25">
      <c r="B558" s="17"/>
      <c r="C558" s="17"/>
      <c r="D558" s="17"/>
    </row>
    <row r="559" spans="2:4" x14ac:dyDescent="0.25">
      <c r="B559" s="17"/>
      <c r="C559" s="17"/>
      <c r="D559" s="17"/>
    </row>
    <row r="560" spans="2:4" x14ac:dyDescent="0.25">
      <c r="B560" s="17"/>
      <c r="C560" s="17"/>
      <c r="D560" s="17"/>
    </row>
    <row r="561" spans="2:4" x14ac:dyDescent="0.25">
      <c r="B561" s="17"/>
      <c r="C561" s="17"/>
      <c r="D561" s="17"/>
    </row>
    <row r="562" spans="2:4" x14ac:dyDescent="0.25">
      <c r="B562" s="17"/>
      <c r="C562" s="17"/>
      <c r="D562" s="17"/>
    </row>
    <row r="563" spans="2:4" x14ac:dyDescent="0.25">
      <c r="B563" s="17"/>
      <c r="C563" s="17"/>
      <c r="D563" s="17"/>
    </row>
    <row r="564" spans="2:4" x14ac:dyDescent="0.25">
      <c r="B564" s="17"/>
      <c r="C564" s="17"/>
      <c r="D564" s="17"/>
    </row>
    <row r="565" spans="2:4" x14ac:dyDescent="0.25">
      <c r="B565" s="17"/>
      <c r="C565" s="17"/>
      <c r="D565" s="17"/>
    </row>
    <row r="566" spans="2:4" x14ac:dyDescent="0.25">
      <c r="B566" s="17"/>
      <c r="C566" s="17"/>
      <c r="D566" s="17"/>
    </row>
    <row r="567" spans="2:4" x14ac:dyDescent="0.25">
      <c r="B567" s="17"/>
      <c r="C567" s="17"/>
      <c r="D567" s="17"/>
    </row>
    <row r="568" spans="2:4" x14ac:dyDescent="0.25">
      <c r="B568" s="17"/>
      <c r="C568" s="17"/>
      <c r="D568" s="17"/>
    </row>
    <row r="569" spans="2:4" x14ac:dyDescent="0.25">
      <c r="B569" s="17"/>
      <c r="C569" s="17"/>
      <c r="D569" s="17"/>
    </row>
    <row r="570" spans="2:4" x14ac:dyDescent="0.25">
      <c r="B570" s="17"/>
      <c r="C570" s="17"/>
      <c r="D570" s="17"/>
    </row>
    <row r="571" spans="2:4" x14ac:dyDescent="0.25">
      <c r="B571" s="17"/>
      <c r="C571" s="17"/>
      <c r="D571" s="17"/>
    </row>
    <row r="572" spans="2:4" x14ac:dyDescent="0.25">
      <c r="B572" s="17"/>
      <c r="C572" s="17"/>
      <c r="D572" s="17"/>
    </row>
    <row r="573" spans="2:4" x14ac:dyDescent="0.25">
      <c r="B573" s="17"/>
      <c r="C573" s="17"/>
      <c r="D573" s="17"/>
    </row>
    <row r="574" spans="2:4" x14ac:dyDescent="0.25">
      <c r="B574" s="17"/>
      <c r="C574" s="17"/>
      <c r="D574" s="17"/>
    </row>
    <row r="575" spans="2:4" x14ac:dyDescent="0.25">
      <c r="B575" s="17"/>
      <c r="C575" s="17"/>
      <c r="D575" s="17"/>
    </row>
    <row r="576" spans="2:4" x14ac:dyDescent="0.25">
      <c r="B576" s="17"/>
      <c r="C576" s="17"/>
      <c r="D576" s="17"/>
    </row>
    <row r="577" spans="2:4" x14ac:dyDescent="0.25">
      <c r="B577" s="17"/>
      <c r="C577" s="17"/>
      <c r="D577" s="17"/>
    </row>
    <row r="578" spans="2:4" x14ac:dyDescent="0.25">
      <c r="B578" s="17"/>
      <c r="C578" s="17"/>
      <c r="D578" s="17"/>
    </row>
    <row r="579" spans="2:4" x14ac:dyDescent="0.25">
      <c r="B579" s="17"/>
      <c r="C579" s="17"/>
      <c r="D579" s="17"/>
    </row>
    <row r="580" spans="2:4" x14ac:dyDescent="0.25">
      <c r="B580" s="17"/>
      <c r="C580" s="17"/>
      <c r="D580" s="17"/>
    </row>
    <row r="581" spans="2:4" x14ac:dyDescent="0.25">
      <c r="B581" s="17"/>
      <c r="C581" s="17"/>
      <c r="D581" s="17"/>
    </row>
    <row r="582" spans="2:4" x14ac:dyDescent="0.25">
      <c r="B582" s="17"/>
      <c r="C582" s="17"/>
      <c r="D582" s="17"/>
    </row>
    <row r="583" spans="2:4" x14ac:dyDescent="0.25">
      <c r="B583" s="17"/>
      <c r="C583" s="17"/>
      <c r="D583" s="17"/>
    </row>
    <row r="584" spans="2:4" x14ac:dyDescent="0.25">
      <c r="B584" s="17"/>
      <c r="C584" s="17"/>
      <c r="D584" s="17"/>
    </row>
    <row r="585" spans="2:4" x14ac:dyDescent="0.25">
      <c r="B585" s="17"/>
      <c r="C585" s="17"/>
      <c r="D585" s="17"/>
    </row>
    <row r="586" spans="2:4" x14ac:dyDescent="0.25">
      <c r="B586" s="17"/>
      <c r="C586" s="17"/>
      <c r="D586" s="17"/>
    </row>
    <row r="587" spans="2:4" x14ac:dyDescent="0.25">
      <c r="B587" s="17"/>
      <c r="C587" s="17"/>
      <c r="D587" s="17"/>
    </row>
    <row r="588" spans="2:4" x14ac:dyDescent="0.25">
      <c r="B588" s="17"/>
      <c r="C588" s="17"/>
      <c r="D588" s="17"/>
    </row>
    <row r="589" spans="2:4" x14ac:dyDescent="0.25">
      <c r="B589" s="17"/>
      <c r="C589" s="17"/>
      <c r="D589" s="17"/>
    </row>
    <row r="590" spans="2:4" x14ac:dyDescent="0.25">
      <c r="B590" s="17"/>
      <c r="C590" s="17"/>
      <c r="D590" s="17"/>
    </row>
    <row r="591" spans="2:4" x14ac:dyDescent="0.25">
      <c r="B591" s="17"/>
      <c r="C591" s="17"/>
      <c r="D591" s="17"/>
    </row>
    <row r="592" spans="2:4" x14ac:dyDescent="0.25">
      <c r="B592" s="17"/>
      <c r="C592" s="17"/>
      <c r="D592" s="17"/>
    </row>
    <row r="593" spans="2:4" x14ac:dyDescent="0.25">
      <c r="B593" s="17"/>
      <c r="C593" s="17"/>
      <c r="D593" s="17"/>
    </row>
    <row r="594" spans="2:4" x14ac:dyDescent="0.25">
      <c r="B594" s="17"/>
      <c r="C594" s="17"/>
      <c r="D594" s="17"/>
    </row>
    <row r="595" spans="2:4" x14ac:dyDescent="0.25">
      <c r="B595" s="17"/>
      <c r="C595" s="17"/>
      <c r="D595" s="17"/>
    </row>
    <row r="596" spans="2:4" x14ac:dyDescent="0.25">
      <c r="B596" s="17"/>
      <c r="C596" s="17"/>
      <c r="D596" s="17"/>
    </row>
    <row r="597" spans="2:4" x14ac:dyDescent="0.25">
      <c r="B597" s="17"/>
      <c r="C597" s="17"/>
      <c r="D597" s="17"/>
    </row>
    <row r="598" spans="2:4" x14ac:dyDescent="0.25">
      <c r="B598" s="17"/>
      <c r="C598" s="17"/>
      <c r="D598" s="17"/>
    </row>
    <row r="599" spans="2:4" x14ac:dyDescent="0.25">
      <c r="B599" s="17"/>
      <c r="C599" s="17"/>
      <c r="D599" s="17"/>
    </row>
    <row r="600" spans="2:4" x14ac:dyDescent="0.25">
      <c r="B600" s="17"/>
      <c r="C600" s="17"/>
      <c r="D600" s="17"/>
    </row>
    <row r="601" spans="2:4" x14ac:dyDescent="0.25">
      <c r="B601" s="17"/>
      <c r="C601" s="17"/>
      <c r="D601" s="17"/>
    </row>
    <row r="602" spans="2:4" x14ac:dyDescent="0.25">
      <c r="B602" s="17"/>
      <c r="C602" s="17"/>
      <c r="D602" s="17"/>
    </row>
    <row r="603" spans="2:4" x14ac:dyDescent="0.25">
      <c r="B603" s="17"/>
      <c r="C603" s="17"/>
      <c r="D603" s="17"/>
    </row>
    <row r="604" spans="2:4" x14ac:dyDescent="0.25">
      <c r="B604" s="17"/>
      <c r="C604" s="17"/>
      <c r="D604" s="17"/>
    </row>
    <row r="605" spans="2:4" x14ac:dyDescent="0.25">
      <c r="B605" s="17"/>
      <c r="C605" s="17"/>
      <c r="D605" s="17"/>
    </row>
    <row r="606" spans="2:4" x14ac:dyDescent="0.25">
      <c r="B606" s="17"/>
      <c r="C606" s="17"/>
      <c r="D606" s="17"/>
    </row>
    <row r="607" spans="2:4" x14ac:dyDescent="0.25">
      <c r="B607" s="17"/>
      <c r="C607" s="17"/>
      <c r="D607" s="17"/>
    </row>
    <row r="608" spans="2:4" x14ac:dyDescent="0.25">
      <c r="B608" s="17"/>
      <c r="C608" s="17"/>
      <c r="D608" s="17"/>
    </row>
    <row r="609" spans="2:4" x14ac:dyDescent="0.25">
      <c r="B609" s="17"/>
      <c r="C609" s="17"/>
      <c r="D609" s="17"/>
    </row>
    <row r="610" spans="2:4" x14ac:dyDescent="0.25">
      <c r="B610" s="17"/>
      <c r="C610" s="17"/>
      <c r="D610" s="17"/>
    </row>
    <row r="611" spans="2:4" x14ac:dyDescent="0.25">
      <c r="B611" s="17"/>
      <c r="C611" s="17"/>
      <c r="D611" s="17"/>
    </row>
    <row r="612" spans="2:4" x14ac:dyDescent="0.25">
      <c r="B612" s="17"/>
      <c r="C612" s="17"/>
      <c r="D612" s="17"/>
    </row>
    <row r="613" spans="2:4" x14ac:dyDescent="0.25">
      <c r="B613" s="17"/>
      <c r="C613" s="17"/>
      <c r="D613" s="17"/>
    </row>
    <row r="614" spans="2:4" x14ac:dyDescent="0.25">
      <c r="B614" s="17"/>
      <c r="C614" s="17"/>
      <c r="D614" s="17"/>
    </row>
    <row r="615" spans="2:4" x14ac:dyDescent="0.25">
      <c r="B615" s="17"/>
      <c r="C615" s="17"/>
      <c r="D615" s="17"/>
    </row>
    <row r="616" spans="2:4" x14ac:dyDescent="0.25">
      <c r="B616" s="17"/>
      <c r="C616" s="17"/>
      <c r="D616" s="17"/>
    </row>
    <row r="617" spans="2:4" x14ac:dyDescent="0.25">
      <c r="B617" s="17"/>
      <c r="C617" s="17"/>
      <c r="D617" s="17"/>
    </row>
    <row r="618" spans="2:4" x14ac:dyDescent="0.25">
      <c r="B618" s="17"/>
      <c r="C618" s="17"/>
      <c r="D618" s="17"/>
    </row>
    <row r="619" spans="2:4" x14ac:dyDescent="0.25">
      <c r="B619" s="17"/>
      <c r="C619" s="17"/>
      <c r="D619" s="17"/>
    </row>
    <row r="620" spans="2:4" x14ac:dyDescent="0.25">
      <c r="B620" s="17"/>
      <c r="C620" s="17"/>
      <c r="D620" s="17"/>
    </row>
    <row r="621" spans="2:4" x14ac:dyDescent="0.25">
      <c r="B621" s="17"/>
      <c r="C621" s="17"/>
      <c r="D621" s="17"/>
    </row>
    <row r="622" spans="2:4" x14ac:dyDescent="0.25">
      <c r="B622" s="17"/>
      <c r="C622" s="17"/>
      <c r="D622" s="17"/>
    </row>
    <row r="623" spans="2:4" x14ac:dyDescent="0.25">
      <c r="B623" s="17"/>
      <c r="C623" s="17"/>
      <c r="D623" s="17"/>
    </row>
    <row r="624" spans="2:4" x14ac:dyDescent="0.25">
      <c r="B624" s="17"/>
      <c r="C624" s="17"/>
      <c r="D624" s="17"/>
    </row>
    <row r="625" spans="2:4" x14ac:dyDescent="0.25">
      <c r="B625" s="17"/>
      <c r="C625" s="17"/>
      <c r="D625" s="17"/>
    </row>
    <row r="626" spans="2:4" x14ac:dyDescent="0.25">
      <c r="B626" s="17"/>
      <c r="C626" s="17"/>
      <c r="D626" s="17"/>
    </row>
    <row r="627" spans="2:4" x14ac:dyDescent="0.25">
      <c r="B627" s="17"/>
      <c r="C627" s="17"/>
      <c r="D627" s="17"/>
    </row>
    <row r="628" spans="2:4" x14ac:dyDescent="0.25">
      <c r="B628" s="17"/>
      <c r="C628" s="17"/>
      <c r="D628" s="17"/>
    </row>
    <row r="629" spans="2:4" x14ac:dyDescent="0.25">
      <c r="B629" s="17"/>
      <c r="C629" s="17"/>
      <c r="D629" s="17"/>
    </row>
    <row r="630" spans="2:4" x14ac:dyDescent="0.25">
      <c r="B630" s="17"/>
      <c r="C630" s="17"/>
      <c r="D630" s="17"/>
    </row>
    <row r="631" spans="2:4" x14ac:dyDescent="0.25">
      <c r="B631" s="17"/>
      <c r="C631" s="17"/>
      <c r="D631" s="17"/>
    </row>
    <row r="632" spans="2:4" x14ac:dyDescent="0.25">
      <c r="B632" s="17"/>
      <c r="C632" s="17"/>
      <c r="D632" s="17"/>
    </row>
    <row r="633" spans="2:4" x14ac:dyDescent="0.25">
      <c r="B633" s="17"/>
      <c r="C633" s="17"/>
      <c r="D633" s="17"/>
    </row>
    <row r="634" spans="2:4" x14ac:dyDescent="0.25">
      <c r="B634" s="17"/>
      <c r="C634" s="17"/>
      <c r="D634" s="17"/>
    </row>
    <row r="635" spans="2:4" x14ac:dyDescent="0.25">
      <c r="B635" s="17"/>
      <c r="C635" s="17"/>
      <c r="D635" s="17"/>
    </row>
    <row r="636" spans="2:4" x14ac:dyDescent="0.25">
      <c r="B636" s="17"/>
      <c r="C636" s="17"/>
      <c r="D636" s="17"/>
    </row>
    <row r="637" spans="2:4" x14ac:dyDescent="0.25">
      <c r="B637" s="17"/>
      <c r="C637" s="17"/>
      <c r="D637" s="17"/>
    </row>
    <row r="638" spans="2:4" x14ac:dyDescent="0.25">
      <c r="B638" s="17"/>
      <c r="C638" s="17"/>
      <c r="D638" s="17"/>
    </row>
    <row r="639" spans="2:4" x14ac:dyDescent="0.25">
      <c r="B639" s="17"/>
      <c r="C639" s="17"/>
      <c r="D639" s="17"/>
    </row>
    <row r="640" spans="2:4" x14ac:dyDescent="0.25">
      <c r="B640" s="17"/>
      <c r="C640" s="17"/>
      <c r="D640" s="17"/>
    </row>
    <row r="641" spans="2:4" x14ac:dyDescent="0.25">
      <c r="B641" s="17"/>
      <c r="C641" s="17"/>
      <c r="D641" s="17"/>
    </row>
    <row r="642" spans="2:4" x14ac:dyDescent="0.25">
      <c r="B642" s="17"/>
      <c r="C642" s="17"/>
      <c r="D642" s="17"/>
    </row>
    <row r="643" spans="2:4" x14ac:dyDescent="0.25">
      <c r="B643" s="17"/>
      <c r="C643" s="17"/>
      <c r="D643" s="17"/>
    </row>
    <row r="644" spans="2:4" x14ac:dyDescent="0.25">
      <c r="B644" s="17"/>
      <c r="C644" s="17"/>
      <c r="D644" s="17"/>
    </row>
    <row r="645" spans="2:4" x14ac:dyDescent="0.25">
      <c r="B645" s="17"/>
      <c r="C645" s="17"/>
      <c r="D645" s="17"/>
    </row>
    <row r="646" spans="2:4" x14ac:dyDescent="0.25">
      <c r="B646" s="17"/>
      <c r="C646" s="17"/>
      <c r="D646" s="17"/>
    </row>
    <row r="647" spans="2:4" x14ac:dyDescent="0.25">
      <c r="B647" s="17"/>
      <c r="C647" s="17"/>
      <c r="D647" s="17"/>
    </row>
    <row r="648" spans="2:4" x14ac:dyDescent="0.25">
      <c r="B648" s="17"/>
      <c r="C648" s="17"/>
      <c r="D648" s="17"/>
    </row>
    <row r="649" spans="2:4" x14ac:dyDescent="0.25">
      <c r="B649" s="17"/>
      <c r="C649" s="17"/>
      <c r="D649" s="17"/>
    </row>
    <row r="650" spans="2:4" x14ac:dyDescent="0.25">
      <c r="B650" s="17"/>
      <c r="C650" s="17"/>
      <c r="D650" s="17"/>
    </row>
    <row r="651" spans="2:4" x14ac:dyDescent="0.25">
      <c r="B651" s="17"/>
      <c r="C651" s="17"/>
      <c r="D651" s="17"/>
    </row>
    <row r="652" spans="2:4" x14ac:dyDescent="0.25">
      <c r="B652" s="17"/>
      <c r="C652" s="17"/>
      <c r="D652" s="17"/>
    </row>
    <row r="653" spans="2:4" x14ac:dyDescent="0.25">
      <c r="B653" s="17"/>
      <c r="C653" s="17"/>
      <c r="D653" s="17"/>
    </row>
    <row r="654" spans="2:4" x14ac:dyDescent="0.25">
      <c r="B654" s="17"/>
      <c r="C654" s="17"/>
      <c r="D654" s="17"/>
    </row>
    <row r="655" spans="2:4" x14ac:dyDescent="0.25">
      <c r="B655" s="17"/>
      <c r="C655" s="17"/>
      <c r="D655" s="17"/>
    </row>
    <row r="656" spans="2:4" x14ac:dyDescent="0.25">
      <c r="B656" s="17"/>
      <c r="C656" s="17"/>
      <c r="D656" s="17"/>
    </row>
    <row r="657" spans="2:4" x14ac:dyDescent="0.25">
      <c r="B657" s="17"/>
      <c r="C657" s="17"/>
      <c r="D657" s="17"/>
    </row>
    <row r="658" spans="2:4" x14ac:dyDescent="0.25">
      <c r="B658" s="17"/>
      <c r="C658" s="17"/>
      <c r="D658" s="17"/>
    </row>
    <row r="659" spans="2:4" x14ac:dyDescent="0.25">
      <c r="B659" s="17"/>
      <c r="C659" s="17"/>
      <c r="D659" s="17"/>
    </row>
    <row r="660" spans="2:4" x14ac:dyDescent="0.25">
      <c r="B660" s="17"/>
      <c r="C660" s="17"/>
      <c r="D660" s="17"/>
    </row>
    <row r="661" spans="2:4" x14ac:dyDescent="0.25">
      <c r="B661" s="17"/>
      <c r="C661" s="17"/>
      <c r="D661" s="17"/>
    </row>
    <row r="662" spans="2:4" x14ac:dyDescent="0.25">
      <c r="B662" s="17"/>
      <c r="C662" s="17"/>
      <c r="D662" s="17"/>
    </row>
    <row r="663" spans="2:4" x14ac:dyDescent="0.25">
      <c r="B663" s="17"/>
      <c r="C663" s="17"/>
      <c r="D663" s="17"/>
    </row>
    <row r="664" spans="2:4" x14ac:dyDescent="0.25">
      <c r="B664" s="17"/>
      <c r="C664" s="17"/>
      <c r="D664" s="17"/>
    </row>
    <row r="665" spans="2:4" x14ac:dyDescent="0.25">
      <c r="B665" s="17"/>
      <c r="C665" s="17"/>
      <c r="D665" s="17"/>
    </row>
    <row r="666" spans="2:4" x14ac:dyDescent="0.25">
      <c r="B666" s="17"/>
      <c r="C666" s="17"/>
      <c r="D666" s="17"/>
    </row>
    <row r="667" spans="2:4" x14ac:dyDescent="0.25">
      <c r="B667" s="17"/>
      <c r="C667" s="17"/>
      <c r="D667" s="17"/>
    </row>
    <row r="668" spans="2:4" x14ac:dyDescent="0.25">
      <c r="B668" s="17"/>
      <c r="C668" s="17"/>
      <c r="D668" s="17"/>
    </row>
  </sheetData>
  <mergeCells count="625">
    <mergeCell ref="B247:D247"/>
    <mergeCell ref="B246:D246"/>
    <mergeCell ref="B663:D663"/>
    <mergeCell ref="B664:D664"/>
    <mergeCell ref="B665:D665"/>
    <mergeCell ref="B666:D666"/>
    <mergeCell ref="B667:D667"/>
    <mergeCell ref="B645:D645"/>
    <mergeCell ref="B646:D646"/>
    <mergeCell ref="B647:D647"/>
    <mergeCell ref="B648:D648"/>
    <mergeCell ref="B649:D649"/>
    <mergeCell ref="B650:D650"/>
    <mergeCell ref="B651:D651"/>
    <mergeCell ref="B636:D636"/>
    <mergeCell ref="B637:D637"/>
    <mergeCell ref="B638:D638"/>
    <mergeCell ref="B639:D639"/>
    <mergeCell ref="B640:D640"/>
    <mergeCell ref="B641:D641"/>
    <mergeCell ref="B642:D642"/>
    <mergeCell ref="B643:D643"/>
    <mergeCell ref="B644:D644"/>
    <mergeCell ref="B627:D627"/>
    <mergeCell ref="B668:D668"/>
    <mergeCell ref="B652:D652"/>
    <mergeCell ref="B653:D653"/>
    <mergeCell ref="B654:D654"/>
    <mergeCell ref="B655:D655"/>
    <mergeCell ref="B656:D656"/>
    <mergeCell ref="B657:D657"/>
    <mergeCell ref="B658:D658"/>
    <mergeCell ref="B659:D659"/>
    <mergeCell ref="B660:D660"/>
    <mergeCell ref="B661:D661"/>
    <mergeCell ref="B662:D662"/>
    <mergeCell ref="B628:D628"/>
    <mergeCell ref="B629:D629"/>
    <mergeCell ref="B630:D630"/>
    <mergeCell ref="B631:D631"/>
    <mergeCell ref="B632:D632"/>
    <mergeCell ref="B633:D633"/>
    <mergeCell ref="B634:D634"/>
    <mergeCell ref="B635:D635"/>
    <mergeCell ref="B618:D618"/>
    <mergeCell ref="B619:D619"/>
    <mergeCell ref="B620:D620"/>
    <mergeCell ref="B621:D621"/>
    <mergeCell ref="B622:D622"/>
    <mergeCell ref="B623:D623"/>
    <mergeCell ref="B624:D624"/>
    <mergeCell ref="B625:D625"/>
    <mergeCell ref="B626:D626"/>
    <mergeCell ref="B609:D609"/>
    <mergeCell ref="B610:D610"/>
    <mergeCell ref="B611:D611"/>
    <mergeCell ref="B612:D612"/>
    <mergeCell ref="B613:D613"/>
    <mergeCell ref="B614:D614"/>
    <mergeCell ref="B615:D615"/>
    <mergeCell ref="B616:D616"/>
    <mergeCell ref="B617:D617"/>
    <mergeCell ref="B600:D600"/>
    <mergeCell ref="B601:D601"/>
    <mergeCell ref="B602:D602"/>
    <mergeCell ref="B603:D603"/>
    <mergeCell ref="B604:D604"/>
    <mergeCell ref="B605:D605"/>
    <mergeCell ref="B606:D606"/>
    <mergeCell ref="B607:D607"/>
    <mergeCell ref="B608:D608"/>
    <mergeCell ref="B591:D591"/>
    <mergeCell ref="B592:D592"/>
    <mergeCell ref="B593:D593"/>
    <mergeCell ref="B594:D594"/>
    <mergeCell ref="B595:D595"/>
    <mergeCell ref="B596:D596"/>
    <mergeCell ref="B597:D597"/>
    <mergeCell ref="B598:D598"/>
    <mergeCell ref="B599:D599"/>
    <mergeCell ref="B582:D582"/>
    <mergeCell ref="B583:D583"/>
    <mergeCell ref="B584:D584"/>
    <mergeCell ref="B585:D585"/>
    <mergeCell ref="B586:D586"/>
    <mergeCell ref="B587:D587"/>
    <mergeCell ref="B588:D588"/>
    <mergeCell ref="B589:D589"/>
    <mergeCell ref="B590:D590"/>
    <mergeCell ref="B573:D573"/>
    <mergeCell ref="B574:D574"/>
    <mergeCell ref="B575:D575"/>
    <mergeCell ref="B576:D576"/>
    <mergeCell ref="B577:D577"/>
    <mergeCell ref="B578:D578"/>
    <mergeCell ref="B579:D579"/>
    <mergeCell ref="B580:D580"/>
    <mergeCell ref="B581:D581"/>
    <mergeCell ref="B564:D564"/>
    <mergeCell ref="B565:D565"/>
    <mergeCell ref="B566:D566"/>
    <mergeCell ref="B567:D567"/>
    <mergeCell ref="B568:D568"/>
    <mergeCell ref="B569:D569"/>
    <mergeCell ref="B570:D570"/>
    <mergeCell ref="B571:D571"/>
    <mergeCell ref="B572:D572"/>
    <mergeCell ref="B555:D555"/>
    <mergeCell ref="B556:D556"/>
    <mergeCell ref="B557:D557"/>
    <mergeCell ref="B558:D558"/>
    <mergeCell ref="B559:D559"/>
    <mergeCell ref="B560:D560"/>
    <mergeCell ref="B561:D561"/>
    <mergeCell ref="B562:D562"/>
    <mergeCell ref="B563:D563"/>
    <mergeCell ref="B546:D546"/>
    <mergeCell ref="B547:D547"/>
    <mergeCell ref="B548:D548"/>
    <mergeCell ref="B549:D549"/>
    <mergeCell ref="B550:D550"/>
    <mergeCell ref="B551:D551"/>
    <mergeCell ref="B552:D552"/>
    <mergeCell ref="B553:D553"/>
    <mergeCell ref="B554:D554"/>
    <mergeCell ref="B537:D537"/>
    <mergeCell ref="B538:D538"/>
    <mergeCell ref="B539:D539"/>
    <mergeCell ref="B540:D540"/>
    <mergeCell ref="B541:D541"/>
    <mergeCell ref="B542:D542"/>
    <mergeCell ref="B543:D543"/>
    <mergeCell ref="B544:D544"/>
    <mergeCell ref="B545:D545"/>
    <mergeCell ref="B528:D528"/>
    <mergeCell ref="B529:D529"/>
    <mergeCell ref="B530:D530"/>
    <mergeCell ref="B531:D531"/>
    <mergeCell ref="B532:D532"/>
    <mergeCell ref="B533:D533"/>
    <mergeCell ref="B534:D534"/>
    <mergeCell ref="B535:D535"/>
    <mergeCell ref="B536:D536"/>
    <mergeCell ref="B519:D519"/>
    <mergeCell ref="B520:D520"/>
    <mergeCell ref="B521:D521"/>
    <mergeCell ref="B522:D522"/>
    <mergeCell ref="B523:D523"/>
    <mergeCell ref="B524:D524"/>
    <mergeCell ref="B525:D525"/>
    <mergeCell ref="B526:D526"/>
    <mergeCell ref="B527:D527"/>
    <mergeCell ref="B510:D510"/>
    <mergeCell ref="B511:D511"/>
    <mergeCell ref="B512:D512"/>
    <mergeCell ref="B513:D513"/>
    <mergeCell ref="B514:D514"/>
    <mergeCell ref="B515:D515"/>
    <mergeCell ref="B516:D516"/>
    <mergeCell ref="B517:D517"/>
    <mergeCell ref="B518:D518"/>
    <mergeCell ref="B501:D501"/>
    <mergeCell ref="B502:D502"/>
    <mergeCell ref="B503:D503"/>
    <mergeCell ref="B504:D504"/>
    <mergeCell ref="B505:D505"/>
    <mergeCell ref="B506:D506"/>
    <mergeCell ref="B507:D507"/>
    <mergeCell ref="B508:D508"/>
    <mergeCell ref="B509:D509"/>
    <mergeCell ref="B492:D492"/>
    <mergeCell ref="B493:D493"/>
    <mergeCell ref="B494:D494"/>
    <mergeCell ref="B495:D495"/>
    <mergeCell ref="B496:D496"/>
    <mergeCell ref="B497:D497"/>
    <mergeCell ref="B498:D498"/>
    <mergeCell ref="B499:D499"/>
    <mergeCell ref="B500:D500"/>
    <mergeCell ref="B483:D483"/>
    <mergeCell ref="B484:D484"/>
    <mergeCell ref="B485:D485"/>
    <mergeCell ref="B486:D486"/>
    <mergeCell ref="B487:D487"/>
    <mergeCell ref="B488:D488"/>
    <mergeCell ref="B489:D489"/>
    <mergeCell ref="B490:D490"/>
    <mergeCell ref="B491:D491"/>
    <mergeCell ref="B474:D474"/>
    <mergeCell ref="B475:D475"/>
    <mergeCell ref="B476:D476"/>
    <mergeCell ref="B477:D477"/>
    <mergeCell ref="B478:D478"/>
    <mergeCell ref="B479:D479"/>
    <mergeCell ref="B480:D480"/>
    <mergeCell ref="B481:D481"/>
    <mergeCell ref="B482:D482"/>
    <mergeCell ref="B465:D465"/>
    <mergeCell ref="B466:D466"/>
    <mergeCell ref="B467:D467"/>
    <mergeCell ref="B468:D468"/>
    <mergeCell ref="B469:D469"/>
    <mergeCell ref="B470:D470"/>
    <mergeCell ref="B471:D471"/>
    <mergeCell ref="B472:D472"/>
    <mergeCell ref="B473:D473"/>
    <mergeCell ref="B456:D456"/>
    <mergeCell ref="B457:D457"/>
    <mergeCell ref="B458:D458"/>
    <mergeCell ref="B459:D459"/>
    <mergeCell ref="B460:D460"/>
    <mergeCell ref="B461:D461"/>
    <mergeCell ref="B462:D462"/>
    <mergeCell ref="B463:D463"/>
    <mergeCell ref="B464:D464"/>
    <mergeCell ref="B447:D447"/>
    <mergeCell ref="B448:D448"/>
    <mergeCell ref="B449:D449"/>
    <mergeCell ref="B450:D450"/>
    <mergeCell ref="B451:D451"/>
    <mergeCell ref="B452:D452"/>
    <mergeCell ref="B453:D453"/>
    <mergeCell ref="B454:D454"/>
    <mergeCell ref="B455:D455"/>
    <mergeCell ref="B438:D438"/>
    <mergeCell ref="B439:D439"/>
    <mergeCell ref="B440:D440"/>
    <mergeCell ref="B441:D441"/>
    <mergeCell ref="B442:D442"/>
    <mergeCell ref="B443:D443"/>
    <mergeCell ref="B444:D444"/>
    <mergeCell ref="B445:D445"/>
    <mergeCell ref="B446:D446"/>
    <mergeCell ref="B429:D429"/>
    <mergeCell ref="B430:D430"/>
    <mergeCell ref="B431:D431"/>
    <mergeCell ref="B432:D432"/>
    <mergeCell ref="B433:D433"/>
    <mergeCell ref="B434:D434"/>
    <mergeCell ref="B435:D435"/>
    <mergeCell ref="B436:D436"/>
    <mergeCell ref="B437:D437"/>
    <mergeCell ref="B420:D420"/>
    <mergeCell ref="B421:D421"/>
    <mergeCell ref="B422:D422"/>
    <mergeCell ref="B423:D423"/>
    <mergeCell ref="B424:D424"/>
    <mergeCell ref="B425:D425"/>
    <mergeCell ref="B426:D426"/>
    <mergeCell ref="B427:D427"/>
    <mergeCell ref="B428:D428"/>
    <mergeCell ref="B411:D411"/>
    <mergeCell ref="B412:D412"/>
    <mergeCell ref="B413:D413"/>
    <mergeCell ref="B414:D414"/>
    <mergeCell ref="B415:D415"/>
    <mergeCell ref="B416:D416"/>
    <mergeCell ref="B417:D417"/>
    <mergeCell ref="B418:D418"/>
    <mergeCell ref="B419:D419"/>
    <mergeCell ref="B402:D402"/>
    <mergeCell ref="B403:D403"/>
    <mergeCell ref="B404:D404"/>
    <mergeCell ref="B405:D405"/>
    <mergeCell ref="B406:D406"/>
    <mergeCell ref="B407:D407"/>
    <mergeCell ref="B408:D408"/>
    <mergeCell ref="B409:D409"/>
    <mergeCell ref="B410:D410"/>
    <mergeCell ref="B393:D393"/>
    <mergeCell ref="B394:D394"/>
    <mergeCell ref="B395:D395"/>
    <mergeCell ref="B396:D396"/>
    <mergeCell ref="B397:D397"/>
    <mergeCell ref="B398:D398"/>
    <mergeCell ref="B399:D399"/>
    <mergeCell ref="B400:D400"/>
    <mergeCell ref="B401:D401"/>
    <mergeCell ref="B384:D384"/>
    <mergeCell ref="B385:D385"/>
    <mergeCell ref="B386:D386"/>
    <mergeCell ref="B387:D387"/>
    <mergeCell ref="B388:D388"/>
    <mergeCell ref="B389:D389"/>
    <mergeCell ref="B390:D390"/>
    <mergeCell ref="B391:D391"/>
    <mergeCell ref="B392:D392"/>
    <mergeCell ref="B375:D37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B374:D374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48:D348"/>
    <mergeCell ref="B349:D349"/>
    <mergeCell ref="B350:D350"/>
    <mergeCell ref="B351:D351"/>
    <mergeCell ref="B352:D352"/>
    <mergeCell ref="B353:D353"/>
    <mergeCell ref="B354:D354"/>
    <mergeCell ref="B355:D355"/>
    <mergeCell ref="B356:D356"/>
    <mergeCell ref="B339:D339"/>
    <mergeCell ref="B340:D340"/>
    <mergeCell ref="B341:D341"/>
    <mergeCell ref="B342:D342"/>
    <mergeCell ref="B343:D343"/>
    <mergeCell ref="B344:D344"/>
    <mergeCell ref="B345:D345"/>
    <mergeCell ref="B346:D346"/>
    <mergeCell ref="B347:D347"/>
    <mergeCell ref="B330:D330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B321:D321"/>
    <mergeCell ref="B322:D322"/>
    <mergeCell ref="B323:D323"/>
    <mergeCell ref="B324:D324"/>
    <mergeCell ref="B325:D325"/>
    <mergeCell ref="B326:D326"/>
    <mergeCell ref="B327:D327"/>
    <mergeCell ref="B328:D328"/>
    <mergeCell ref="B329:D329"/>
    <mergeCell ref="B312:D312"/>
    <mergeCell ref="B313:D313"/>
    <mergeCell ref="B314:D314"/>
    <mergeCell ref="B315:D315"/>
    <mergeCell ref="B310:D310"/>
    <mergeCell ref="B311:D311"/>
    <mergeCell ref="B316:D316"/>
    <mergeCell ref="B317:D317"/>
    <mergeCell ref="B320:D320"/>
    <mergeCell ref="B296:D296"/>
    <mergeCell ref="B297:D297"/>
    <mergeCell ref="B301:D301"/>
    <mergeCell ref="B298:D298"/>
    <mergeCell ref="B306:D306"/>
    <mergeCell ref="B307:D307"/>
    <mergeCell ref="B308:D308"/>
    <mergeCell ref="B309:D309"/>
    <mergeCell ref="B299:D299"/>
    <mergeCell ref="B300:D300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75:D275"/>
    <mergeCell ref="B276:D276"/>
    <mergeCell ref="B280:D280"/>
    <mergeCell ref="B281:D281"/>
    <mergeCell ref="B282:D282"/>
    <mergeCell ref="B283:D283"/>
    <mergeCell ref="B284:D284"/>
    <mergeCell ref="B285:D285"/>
    <mergeCell ref="B286:D286"/>
    <mergeCell ref="B277:D277"/>
    <mergeCell ref="B278:D278"/>
    <mergeCell ref="B279:D279"/>
    <mergeCell ref="B274:D274"/>
    <mergeCell ref="B267:D267"/>
    <mergeCell ref="B268:D268"/>
    <mergeCell ref="B269:D269"/>
    <mergeCell ref="B270:D270"/>
    <mergeCell ref="B271:D271"/>
    <mergeCell ref="B272:D272"/>
    <mergeCell ref="B273:D273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18:D218"/>
    <mergeCell ref="B225:D225"/>
    <mergeCell ref="B229:D229"/>
    <mergeCell ref="B221:D221"/>
    <mergeCell ref="B222:D222"/>
    <mergeCell ref="B228:D22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9:D219"/>
    <mergeCell ref="B220:D220"/>
    <mergeCell ref="B223:D223"/>
    <mergeCell ref="B224:D224"/>
    <mergeCell ref="B226:D226"/>
    <mergeCell ref="B227:D227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181:D181"/>
    <mergeCell ref="B182:D182"/>
    <mergeCell ref="B183:D183"/>
    <mergeCell ref="B184:D184"/>
    <mergeCell ref="B186:D186"/>
    <mergeCell ref="B187:D187"/>
    <mergeCell ref="B188:D188"/>
    <mergeCell ref="B189:D189"/>
    <mergeCell ref="B190:D190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12:D112"/>
    <mergeCell ref="B114:D114"/>
    <mergeCell ref="B115:D115"/>
    <mergeCell ref="B89:D89"/>
    <mergeCell ref="B105:D105"/>
    <mergeCell ref="B106:D106"/>
    <mergeCell ref="B107:D107"/>
    <mergeCell ref="B108:D108"/>
    <mergeCell ref="B109:D109"/>
    <mergeCell ref="B110:D110"/>
    <mergeCell ref="B111:D111"/>
    <mergeCell ref="B83:D83"/>
    <mergeCell ref="B72:D72"/>
    <mergeCell ref="B73:D73"/>
    <mergeCell ref="B74:D74"/>
    <mergeCell ref="B75:D75"/>
    <mergeCell ref="B76:D76"/>
    <mergeCell ref="B77:D77"/>
    <mergeCell ref="B64:D64"/>
    <mergeCell ref="B65:D65"/>
    <mergeCell ref="B66:D66"/>
    <mergeCell ref="B67:D67"/>
    <mergeCell ref="B68:D68"/>
    <mergeCell ref="B69:D69"/>
    <mergeCell ref="B58:D58"/>
    <mergeCell ref="B59:D59"/>
    <mergeCell ref="B91:D91"/>
    <mergeCell ref="B92:D92"/>
    <mergeCell ref="B93:D93"/>
    <mergeCell ref="B94:D94"/>
    <mergeCell ref="B84:D84"/>
    <mergeCell ref="B85:D85"/>
    <mergeCell ref="B86:D86"/>
    <mergeCell ref="B87:D87"/>
    <mergeCell ref="B88:D88"/>
    <mergeCell ref="B90:D90"/>
    <mergeCell ref="B78:D78"/>
    <mergeCell ref="B79:D79"/>
    <mergeCell ref="B80:D80"/>
    <mergeCell ref="B81:D81"/>
    <mergeCell ref="B82:D82"/>
    <mergeCell ref="B48:D48"/>
    <mergeCell ref="B49:D49"/>
    <mergeCell ref="B50:D50"/>
    <mergeCell ref="B46:D46"/>
    <mergeCell ref="B47:D47"/>
    <mergeCell ref="B43:D43"/>
    <mergeCell ref="B44:D44"/>
    <mergeCell ref="B45:D45"/>
    <mergeCell ref="B40:D40"/>
    <mergeCell ref="B41:D41"/>
    <mergeCell ref="B42:D42"/>
    <mergeCell ref="B19:D19"/>
    <mergeCell ref="B20:D20"/>
    <mergeCell ref="B21:D21"/>
    <mergeCell ref="B34:D34"/>
    <mergeCell ref="B35:D35"/>
    <mergeCell ref="B36:D36"/>
    <mergeCell ref="B37:D37"/>
    <mergeCell ref="B38:D38"/>
    <mergeCell ref="B39:D39"/>
    <mergeCell ref="B33:D33"/>
    <mergeCell ref="B32:D32"/>
    <mergeCell ref="B27:D27"/>
    <mergeCell ref="B28:D28"/>
    <mergeCell ref="B29:D29"/>
    <mergeCell ref="B31:D31"/>
    <mergeCell ref="B52:D52"/>
    <mergeCell ref="B53:D53"/>
    <mergeCell ref="B54:D54"/>
    <mergeCell ref="A1:J2"/>
    <mergeCell ref="A3:J3"/>
    <mergeCell ref="B5:D5"/>
    <mergeCell ref="B6:D6"/>
    <mergeCell ref="B17:D17"/>
    <mergeCell ref="B15:D15"/>
    <mergeCell ref="B14:D14"/>
    <mergeCell ref="B12:D12"/>
    <mergeCell ref="B13:D13"/>
    <mergeCell ref="B11:D11"/>
    <mergeCell ref="B7:D7"/>
    <mergeCell ref="B8:D8"/>
    <mergeCell ref="B9:D9"/>
    <mergeCell ref="B10:D10"/>
    <mergeCell ref="B25:D25"/>
    <mergeCell ref="B26:D26"/>
    <mergeCell ref="B23:D23"/>
    <mergeCell ref="B24:D24"/>
    <mergeCell ref="B22:D22"/>
    <mergeCell ref="B18:D18"/>
    <mergeCell ref="B116:D116"/>
    <mergeCell ref="B117:D117"/>
    <mergeCell ref="B118:D118"/>
    <mergeCell ref="B113:D113"/>
    <mergeCell ref="B120:D120"/>
    <mergeCell ref="B121:D121"/>
    <mergeCell ref="B103:D103"/>
    <mergeCell ref="B104:D104"/>
    <mergeCell ref="B51:D51"/>
    <mergeCell ref="B95:D95"/>
    <mergeCell ref="B96:D96"/>
    <mergeCell ref="B97:D97"/>
    <mergeCell ref="B98:D98"/>
    <mergeCell ref="B99:D99"/>
    <mergeCell ref="B100:D100"/>
    <mergeCell ref="B101:D101"/>
    <mergeCell ref="B102:D102"/>
    <mergeCell ref="B60:D60"/>
    <mergeCell ref="B61:D61"/>
    <mergeCell ref="B62:D62"/>
    <mergeCell ref="B63:D63"/>
    <mergeCell ref="B55:D55"/>
    <mergeCell ref="B56:D56"/>
    <mergeCell ref="B57:D57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40:D140"/>
    <mergeCell ref="B141:D141"/>
    <mergeCell ref="B142:D142"/>
    <mergeCell ref="B144:D144"/>
    <mergeCell ref="B145:D145"/>
    <mergeCell ref="B146:D146"/>
    <mergeCell ref="B147:D147"/>
    <mergeCell ref="B148:D148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3:D143"/>
    <mergeCell ref="B169:D169"/>
    <mergeCell ref="B170:D170"/>
    <mergeCell ref="B171:D171"/>
    <mergeCell ref="B149:D149"/>
    <mergeCell ref="B150:D150"/>
    <mergeCell ref="B151:D151"/>
    <mergeCell ref="B152:D152"/>
    <mergeCell ref="B153:D153"/>
    <mergeCell ref="B154:D154"/>
    <mergeCell ref="B155:D155"/>
  </mergeCells>
  <phoneticPr fontId="1" type="noConversion"/>
  <pageMargins left="0.15748031496062992" right="0.15748031496062992" top="0.39370078740157483" bottom="0.19685039370078741" header="0.11811023622047245" footer="0.11811023622047245"/>
  <pageSetup paperSize="9" scale="8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現金捐款</vt:lpstr>
      <vt:lpstr>劃撥捐款</vt:lpstr>
      <vt:lpstr>購地捐款</vt:lpstr>
      <vt:lpstr>捐物明細</vt:lpstr>
      <vt:lpstr>捐物明細!Print_Area</vt:lpstr>
      <vt:lpstr>購地捐款!Print_Area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2025-03-11T08:31:40Z</dcterms:modified>
</cp:coreProperties>
</file>